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semlep.sharepoint.com/sites/SouthEastMidlandsLEP/Shared Documents/Delivery/Careers Hub/2024 25/Communications/Newsletters/"/>
    </mc:Choice>
  </mc:AlternateContent>
  <xr:revisionPtr revIDLastSave="3" documentId="8_{A10E353F-DBCE-4CFA-A5C5-E29979B2EFEE}" xr6:coauthVersionLast="47" xr6:coauthVersionMax="47" xr10:uidLastSave="{264A2965-37E1-4251-BF9F-E616E78391FB}"/>
  <bookViews>
    <workbookView xWindow="28680" yWindow="-120" windowWidth="29040" windowHeight="15720" xr2:uid="{00000000-000D-0000-FFFF-FFFF00000000}"/>
  </bookViews>
  <sheets>
    <sheet name="All Areas"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 i="2" l="1"/>
  <c r="A1" i="2"/>
</calcChain>
</file>

<file path=xl/sharedStrings.xml><?xml version="1.0" encoding="utf-8"?>
<sst xmlns="http://schemas.openxmlformats.org/spreadsheetml/2006/main" count="3291" uniqueCount="1054">
  <si>
    <t>Date</t>
  </si>
  <si>
    <t>Total Live Adverts</t>
  </si>
  <si>
    <t>Registered &amp; Currently Active Candidates</t>
  </si>
  <si>
    <t xml:space="preserve">The following information has been designed to be shared with the relevant local Job Centre Plus / Stake Holder offices with the intention that they can promote these opportunities to their clients.  </t>
  </si>
  <si>
    <t xml:space="preserve">These vacancies can be accessed by using the Reference number or by searching for the learning provider on Find an apprenticeship (Faa) online.  </t>
  </si>
  <si>
    <t>https://www.findapprenticeship.service.gov.uk/apprenticeshipsearch</t>
  </si>
  <si>
    <t>It is important that these reports are used only as a guide, and that you log onto Find an apprenticeship for the most up to date information.</t>
  </si>
  <si>
    <t>Please be aware that vacancies that appear to have no applications may be recruiting via their own recruitment pages - these will be shaded green.</t>
  </si>
  <si>
    <t>Please do not contact the employer unless stated in the vacancy.  If you require more information than is described, please contact the learning provider in the first instance; their contact details will be available in the advert.</t>
  </si>
  <si>
    <t>Registered &amp; Currently Active Candidates refers to those who have registered and engaged with the Find an apprenticeship system and are still active on the system. (Candidates can become inactive voluntarily e.g. by being successful with no need to use the system further)</t>
  </si>
  <si>
    <t>Key:</t>
  </si>
  <si>
    <t>No applications have yet been received for this vacancy</t>
  </si>
  <si>
    <t>Between 1 - 4 applications received for this vacancy</t>
  </si>
  <si>
    <t>Application closing date is on or before todays date</t>
  </si>
  <si>
    <t>Applications going directly to employer website and can't be counted</t>
  </si>
  <si>
    <t>White (no shading) 5+ applications received for this vacancy</t>
  </si>
  <si>
    <t>Vacancy Title</t>
  </si>
  <si>
    <t>Vacancy Type</t>
  </si>
  <si>
    <t>Vacancy Reference Number</t>
  </si>
  <si>
    <t>Vacancy advert URL</t>
  </si>
  <si>
    <t>Employer Name</t>
  </si>
  <si>
    <t>Postcode</t>
  </si>
  <si>
    <t>Programme</t>
  </si>
  <si>
    <t>Sector</t>
  </si>
  <si>
    <t>Apprenticeship Name</t>
  </si>
  <si>
    <t>Training Provider</t>
  </si>
  <si>
    <t>FrameworkOrStandardLarsCode</t>
  </si>
  <si>
    <t>Number of Vacancies</t>
  </si>
  <si>
    <t>Number of Vacancies Available</t>
  </si>
  <si>
    <t>Date Posted</t>
  </si>
  <si>
    <t>Closing Date</t>
  </si>
  <si>
    <t>Expected Start Date</t>
  </si>
  <si>
    <t>Number of Applicants per Advert</t>
  </si>
  <si>
    <t>Current Status</t>
  </si>
  <si>
    <t>Wage</t>
  </si>
  <si>
    <t>WageType</t>
  </si>
  <si>
    <t>HoursPerWeek</t>
  </si>
  <si>
    <t>WorkingWeek</t>
  </si>
  <si>
    <t>Vacancy Town</t>
  </si>
  <si>
    <t>Vacancy LA</t>
  </si>
  <si>
    <t>Vacancy Region</t>
  </si>
  <si>
    <t>Vacancy NAS Area</t>
  </si>
  <si>
    <t>Vacancy NAS Division</t>
  </si>
  <si>
    <t>Apply Outside of FAA</t>
  </si>
  <si>
    <t>Source</t>
  </si>
  <si>
    <t>Days left to closing date</t>
  </si>
  <si>
    <t>Vacancies live at this date</t>
  </si>
  <si>
    <t>LEP Primary</t>
  </si>
  <si>
    <t>LEP Secondary</t>
  </si>
  <si>
    <t>Row Format guide</t>
  </si>
  <si>
    <t>Row Format guide text</t>
  </si>
  <si>
    <t>Intermediate Level Apprenticeship</t>
  </si>
  <si>
    <t>Standard</t>
  </si>
  <si>
    <t>Health and Science</t>
  </si>
  <si>
    <t>LIFETIME TRAINING GROUP LIMITED</t>
  </si>
  <si>
    <t>Live</t>
  </si>
  <si>
    <t>FixedWage</t>
  </si>
  <si>
    <t/>
  </si>
  <si>
    <t>Yes</t>
  </si>
  <si>
    <t>RAAv2</t>
  </si>
  <si>
    <t>NA</t>
  </si>
  <si>
    <t>Apply outside of FAA</t>
  </si>
  <si>
    <t>£9984</t>
  </si>
  <si>
    <t>£13312</t>
  </si>
  <si>
    <t>East Midlands</t>
  </si>
  <si>
    <t>Central</t>
  </si>
  <si>
    <t>Advanced Level Apprenticeship</t>
  </si>
  <si>
    <t>Adult care</t>
  </si>
  <si>
    <t>South East</t>
  </si>
  <si>
    <t>Leadership &amp; Management</t>
  </si>
  <si>
    <t>East of England</t>
  </si>
  <si>
    <t>Customer service</t>
  </si>
  <si>
    <t>Customer service practitioner</t>
  </si>
  <si>
    <t>122</t>
  </si>
  <si>
    <t>£10816</t>
  </si>
  <si>
    <t>Pharmacy Assistant Apprenticeship</t>
  </si>
  <si>
    <t>Pharmacy services assistant</t>
  </si>
  <si>
    <t>I &amp; F LIMITED</t>
  </si>
  <si>
    <t>396</t>
  </si>
  <si>
    <t>NationalMinimumWageForApprentices</t>
  </si>
  <si>
    <t>West Northamptonshire</t>
  </si>
  <si>
    <t>Central Eastern</t>
  </si>
  <si>
    <t>South East Midlands</t>
  </si>
  <si>
    <t>£12480</t>
  </si>
  <si>
    <t>Early years educator</t>
  </si>
  <si>
    <t>WOODSPEEN TRAINING LIMITED</t>
  </si>
  <si>
    <t>430</t>
  </si>
  <si>
    <t>Hospitality</t>
  </si>
  <si>
    <t>Hospitality team member</t>
  </si>
  <si>
    <t>96</t>
  </si>
  <si>
    <t>No</t>
  </si>
  <si>
    <t>5+ applications received for this vacancy</t>
  </si>
  <si>
    <t>Digital Industries</t>
  </si>
  <si>
    <t>Information communications technician</t>
  </si>
  <si>
    <t>618</t>
  </si>
  <si>
    <t>Not known</t>
  </si>
  <si>
    <t>Multi-channel marketer</t>
  </si>
  <si>
    <t>737</t>
  </si>
  <si>
    <t>Monday - Friday, 9.00am - 5.00pm.</t>
  </si>
  <si>
    <t>Apprentice Business Administrator</t>
  </si>
  <si>
    <t>Business</t>
  </si>
  <si>
    <t>Business administrator</t>
  </si>
  <si>
    <t>196</t>
  </si>
  <si>
    <t>Early years practitioner</t>
  </si>
  <si>
    <t>VOCATIONAL TRAINING SERVICES CARE SECTOR LIMITED</t>
  </si>
  <si>
    <t>550</t>
  </si>
  <si>
    <t>1-4 applications received for this vacancy</t>
  </si>
  <si>
    <t>Construction</t>
  </si>
  <si>
    <t>Carpentry and joinery</t>
  </si>
  <si>
    <t>239</t>
  </si>
  <si>
    <t>Apprentice Dental Nurse</t>
  </si>
  <si>
    <t>Dental health</t>
  </si>
  <si>
    <t>Dental nurse (integrated)</t>
  </si>
  <si>
    <t>61</t>
  </si>
  <si>
    <t>NationalMinimumWage</t>
  </si>
  <si>
    <t>Automotive retail</t>
  </si>
  <si>
    <t>Motor vehicle service and maintenance technician (light vehicle)</t>
  </si>
  <si>
    <t>59</t>
  </si>
  <si>
    <t>Monday - Friday, 08:00 - 17:00.</t>
  </si>
  <si>
    <t>Dental Nurse Apprentice</t>
  </si>
  <si>
    <t>HARRIET ELLIS TRAINING SOLUTIONS LIMITED</t>
  </si>
  <si>
    <t>Monday and Tuesday: 8.30am - 5.30pm.
Wednesday and Thursday: 8.30am - 7.30pm.
Friday: 
8.30am - 1.30pm.
Saturday: 
8.30am - 3.00pm.
Exact shift patterns will be confirmed with the apprentice.</t>
  </si>
  <si>
    <t>IMPACT FUTURES TRAINING LIMITED</t>
  </si>
  <si>
    <t>Higher Level Apprenticeship</t>
  </si>
  <si>
    <t>Surveying</t>
  </si>
  <si>
    <t>Engineering and manufacturing</t>
  </si>
  <si>
    <t>Logistics and Supply Chain</t>
  </si>
  <si>
    <t>Supply chain warehouse operative</t>
  </si>
  <si>
    <t>SEETEC BUSINESS TECHNOLOGY CENTRE LIMITED</t>
  </si>
  <si>
    <t>111</t>
  </si>
  <si>
    <t>VAC1000271220</t>
  </si>
  <si>
    <t>https://www.findapprenticeship.service.gov.uk/apprenticeship/1000271220</t>
  </si>
  <si>
    <t>AALIYA AMIN MOHAMED SOMANI (NORTHAMPTON)</t>
  </si>
  <si>
    <t>NN2 6LR</t>
  </si>
  <si>
    <t>Monday and Tuesday: 8.30am - 5.30pm
Wednesday and Thursday: 8.30am - 7.30pm
Friday: 
8.30am - 1.30pm
Saturday: 
8.30am - 3.00pm
Exact shift patterns will be confirmed with the apprentice</t>
  </si>
  <si>
    <t>VAC1000279025</t>
  </si>
  <si>
    <t>https://www.findapprenticeship.service.gov.uk/apprenticeship/1000279025</t>
  </si>
  <si>
    <t>Monday and Tuesday, 8.30am - 5.30pm. Wednesday and Thursday, 8.30am - 7.30pm.
Friday, 8.30am - 1.30pm.
Saturday, 8.30am - 3.00pm.
Exact shift patterns will be confirmed with the apprentice.</t>
  </si>
  <si>
    <t>No applications for this vacancy</t>
  </si>
  <si>
    <t>JUNIPER TRAINING LIMITED</t>
  </si>
  <si>
    <t>BOOM TRAINING LIMITED</t>
  </si>
  <si>
    <t>Accountancy</t>
  </si>
  <si>
    <t>Assistant accountant</t>
  </si>
  <si>
    <t>133</t>
  </si>
  <si>
    <t>£9984 to £17846.4</t>
  </si>
  <si>
    <t>IT Support Apprentice</t>
  </si>
  <si>
    <t>Customer service specialist</t>
  </si>
  <si>
    <t>278</t>
  </si>
  <si>
    <t>£13312 to £23795.2</t>
  </si>
  <si>
    <t>Early Years Educator Apprenticeship</t>
  </si>
  <si>
    <t>LET ME PLAY LIMITED</t>
  </si>
  <si>
    <t>Competitive</t>
  </si>
  <si>
    <t>CompetitiveSalary</t>
  </si>
  <si>
    <t>JUST IT TRAINING LIMITED</t>
  </si>
  <si>
    <t>UK</t>
  </si>
  <si>
    <t>Monday to Friday, 9.00am to 5.00pm.</t>
  </si>
  <si>
    <t>Business Administrator Apprentice</t>
  </si>
  <si>
    <t>Recruitment consultant</t>
  </si>
  <si>
    <t>217</t>
  </si>
  <si>
    <t>Hairdressing Apprentice</t>
  </si>
  <si>
    <t>Hair and Beauty</t>
  </si>
  <si>
    <t>Hair professional</t>
  </si>
  <si>
    <t>157</t>
  </si>
  <si>
    <t>Bus  Coach and HGV</t>
  </si>
  <si>
    <t>Heavy vehicle service and maintenance technician</t>
  </si>
  <si>
    <t>SKILLNET LIMITED</t>
  </si>
  <si>
    <t>135</t>
  </si>
  <si>
    <t>£12480 to £22308</t>
  </si>
  <si>
    <t>Apprentice Machinist</t>
  </si>
  <si>
    <t>ADVANCE DISPLAY SOLUTIONS LIMITED (Milton Keynes)</t>
  </si>
  <si>
    <t>MK1 1EX</t>
  </si>
  <si>
    <t>Machining technician</t>
  </si>
  <si>
    <t>MILTON KEYNES COLLEGE</t>
  </si>
  <si>
    <t>691</t>
  </si>
  <si>
    <t>£14000.0</t>
  </si>
  <si>
    <t>Monday to Friday, shifts to be confirmed.</t>
  </si>
  <si>
    <t>Milton Keynes</t>
  </si>
  <si>
    <t>Degree Level Apprenticeship</t>
  </si>
  <si>
    <t>QA LIMITED</t>
  </si>
  <si>
    <t>Adult care worker</t>
  </si>
  <si>
    <t>119</t>
  </si>
  <si>
    <t>Buckinghamshire</t>
  </si>
  <si>
    <t>Sales Executive Apprentice</t>
  </si>
  <si>
    <t>Sales  Marketing and Procurement</t>
  </si>
  <si>
    <t>Sales executive</t>
  </si>
  <si>
    <t>369</t>
  </si>
  <si>
    <t>Accounts Assistant Apprenticeship</t>
  </si>
  <si>
    <t>Commis Chef Apprenticeship</t>
  </si>
  <si>
    <t>Food and Drink</t>
  </si>
  <si>
    <t>Production chef</t>
  </si>
  <si>
    <t>364</t>
  </si>
  <si>
    <t>Bar and Waiting Apprenticeship</t>
  </si>
  <si>
    <t>£13416</t>
  </si>
  <si>
    <t>Shift work including bank holidays, evenings and weekends. Exact shifts to be confirmed.</t>
  </si>
  <si>
    <t>Chef Apprenticeship</t>
  </si>
  <si>
    <t>ICT Apprentice</t>
  </si>
  <si>
    <t>SOLVEWAY LIMITED</t>
  </si>
  <si>
    <t>£18000</t>
  </si>
  <si>
    <t>Monday - Friday, shifts to be confirmed.</t>
  </si>
  <si>
    <t>DERBY BUSINESS COLLEGE LIMITED</t>
  </si>
  <si>
    <t>Marketing Apprentice</t>
  </si>
  <si>
    <t>Engineering operative</t>
  </si>
  <si>
    <t>352</t>
  </si>
  <si>
    <t>Automotive</t>
  </si>
  <si>
    <t>Autocare technician</t>
  </si>
  <si>
    <t>283</t>
  </si>
  <si>
    <t>£16000</t>
  </si>
  <si>
    <t>Leicester</t>
  </si>
  <si>
    <t>Apprentice Chef</t>
  </si>
  <si>
    <t>Commis chef</t>
  </si>
  <si>
    <t>93</t>
  </si>
  <si>
    <t>Retail</t>
  </si>
  <si>
    <t>Retailer</t>
  </si>
  <si>
    <t>101</t>
  </si>
  <si>
    <t>Customer Service Apprentice</t>
  </si>
  <si>
    <t>Bar and Waiting Apprentice</t>
  </si>
  <si>
    <t>Shift work including bank holidays, evenings and weekends. Exact shifts to be confirmed</t>
  </si>
  <si>
    <t>Shift work including bank holidays, evenings and weekends. Exact days and shifts to be confirmed.</t>
  </si>
  <si>
    <t>£11980.8</t>
  </si>
  <si>
    <t>Kia Light Vehicle Apprentice Technician</t>
  </si>
  <si>
    <t>Monday - Friday, with some Saturdays required. Shifts to be confirmed.</t>
  </si>
  <si>
    <t>£14500.0</t>
  </si>
  <si>
    <t>Lean manufacturing operative</t>
  </si>
  <si>
    <t>493</t>
  </si>
  <si>
    <t>ENGINEERING TRUST TRAINING LIMITED</t>
  </si>
  <si>
    <t>BPP PROFESSIONAL EDUCATION LIMITED</t>
  </si>
  <si>
    <t>Dental Nurse Apprenticeship</t>
  </si>
  <si>
    <t>Management Consultancy</t>
  </si>
  <si>
    <t>HR support</t>
  </si>
  <si>
    <t>191</t>
  </si>
  <si>
    <t>TEMP DENT DENTAL AGENCY LIMITED</t>
  </si>
  <si>
    <t>Public Service</t>
  </si>
  <si>
    <t>Teaching assistant</t>
  </si>
  <si>
    <t>297</t>
  </si>
  <si>
    <t>INSPIRO LEARNING LIMITED</t>
  </si>
  <si>
    <t>£12646.4</t>
  </si>
  <si>
    <t>Business Administration Apprenticeship</t>
  </si>
  <si>
    <t>STARTING OFF LIMITED</t>
  </si>
  <si>
    <t>AUTO-ASSESS LIMITED</t>
  </si>
  <si>
    <t>Bedford</t>
  </si>
  <si>
    <t>Office Administration Apprentice</t>
  </si>
  <si>
    <t>Monday to Friday 9am to 5pm</t>
  </si>
  <si>
    <t>Accountancy or taxation professional</t>
  </si>
  <si>
    <t>KAPLAN FINANCIAL LIMITED</t>
  </si>
  <si>
    <t>204</t>
  </si>
  <si>
    <t>Teaching Assistant Apprentice</t>
  </si>
  <si>
    <t>ASPIRATION TRAINING LIMITED</t>
  </si>
  <si>
    <t>£15600</t>
  </si>
  <si>
    <t>Furniture</t>
  </si>
  <si>
    <t>Furniture manufacturer</t>
  </si>
  <si>
    <t>137</t>
  </si>
  <si>
    <t>FIREBRAND TRAINING LIMITED</t>
  </si>
  <si>
    <t>Early Years Educator Level 3 Apprenticeship</t>
  </si>
  <si>
    <t>INTEC BUSINESS COLLEGES LIMITED</t>
  </si>
  <si>
    <t>£16640</t>
  </si>
  <si>
    <t>PROVQ LIMITED</t>
  </si>
  <si>
    <t>IT Apprentice</t>
  </si>
  <si>
    <t>CALEX UK LTD</t>
  </si>
  <si>
    <t>Professional accounting or taxation technician</t>
  </si>
  <si>
    <t>117</t>
  </si>
  <si>
    <t>THE NVQ TRAINING CENTRE LIMITED</t>
  </si>
  <si>
    <t>Monday - Friday hours to be determined</t>
  </si>
  <si>
    <t>RHG CONSULT LTD</t>
  </si>
  <si>
    <t>Monday to Friday, 9am to 5pm</t>
  </si>
  <si>
    <t>JBC SKILLS TRAINING LIMITED</t>
  </si>
  <si>
    <t>Commis Chef Apprentice</t>
  </si>
  <si>
    <t>£15000</t>
  </si>
  <si>
    <t>Monday - Friday 9.00am - 5.30pm.</t>
  </si>
  <si>
    <t>Vehicle damage paint technician</t>
  </si>
  <si>
    <t>436</t>
  </si>
  <si>
    <t>BUSY BEES EDUCATION &amp; TRAINING LIMITED</t>
  </si>
  <si>
    <t>£11830.0 All of our staff team at Busy Bees are able to access, amazing training and development opportunities, access to our Employee Assistance Programme, which provides expert information, guidance and support on all kinds of issues and retail discounts.</t>
  </si>
  <si>
    <t>Monday to Friday with shift patterns between 7:30am and 7:00pm. Shifts to be confirmed at the needs of the nursery.</t>
  </si>
  <si>
    <t>Monday to Friday with shift patterns between 7.30am and 7.00pm. Shifts to be confirmed at the needs of the nursery.</t>
  </si>
  <si>
    <t>Monday - Friday with shift patterns between 7.30am and 7.00pm. Shifts to be confirmed at the needs of the nursery.</t>
  </si>
  <si>
    <t>Early Years Apprentice at Busy Bees Daventry (Level 3)</t>
  </si>
  <si>
    <t>VAC1000277912</t>
  </si>
  <si>
    <t>https://www.findapprenticeship.service.gov.uk/apprenticeship/1000277912</t>
  </si>
  <si>
    <t>BUSY BEES DAY NURSERIES (TRADING) LIMITED (Daventry)</t>
  </si>
  <si>
    <t>NN11 0XY</t>
  </si>
  <si>
    <t>Daventry</t>
  </si>
  <si>
    <t>£12600.0 All of our staff team at Busy Bees are able to access, amazing training and development opportunities, access to our Employee Assistance Programme, which provides expert information, guidance and support on all kinds of issues and retail discounts.</t>
  </si>
  <si>
    <t>VAC1000271483</t>
  </si>
  <si>
    <t>https://www.findapprenticeship.service.gov.uk/apprenticeship/1000271483</t>
  </si>
  <si>
    <t>BUTTERFLIES DENTAL CLINIC LTD (Milton Keynes)</t>
  </si>
  <si>
    <t>MK11 1AH</t>
  </si>
  <si>
    <t>Monday to Friday, occasional Saturdays, 8.20am - 5:20pm.</t>
  </si>
  <si>
    <t>STRAIGHT A TRAINING LIMITED</t>
  </si>
  <si>
    <t>Central Bedfordshire</t>
  </si>
  <si>
    <t>Chartered manager (degree)</t>
  </si>
  <si>
    <t>55</t>
  </si>
  <si>
    <t>International freight forwarding specialist</t>
  </si>
  <si>
    <t>264</t>
  </si>
  <si>
    <t>Warehouse Apprentice</t>
  </si>
  <si>
    <t>Hours to be discussed at interview.</t>
  </si>
  <si>
    <t>CHILDBASE PARTNERSHIP LIMITED</t>
  </si>
  <si>
    <t>Childcare Apprenticeship (level 3) - Bedford</t>
  </si>
  <si>
    <t>VAC1000277533</t>
  </si>
  <si>
    <t>https://www.findapprenticeship.service.gov.uk/apprenticeship/1000277533</t>
  </si>
  <si>
    <t>CHILDBASE PARTNERSHIP LIMITED (Bedford)</t>
  </si>
  <si>
    <t>MK40 3QJ</t>
  </si>
  <si>
    <t>£16136.25 As an apprentice at Childbase Partnership, you will be paid an hourly pay rate of £6.55.  This will increase to £10.00 an hour after 6 months in post.</t>
  </si>
  <si>
    <t>This is a full time role and you will work 37.5 hours a week throughout your apprenticeship.  You will work varied shifts, usually between the hours of 07:15am-18:30pm Monday-Friday, so you experience all aspects of the daily routine at nursery.</t>
  </si>
  <si>
    <t>You will work varied shifts, usually between the hours of 07:15 - 18:30, Monday - Friday, so you experience all aspects of the daily routine at nursery.</t>
  </si>
  <si>
    <t>Childcare Apprenticeship - Cranfield</t>
  </si>
  <si>
    <t>VAC1000277990</t>
  </si>
  <si>
    <t>https://www.findapprenticeship.service.gov.uk/apprenticeship/1000277990</t>
  </si>
  <si>
    <t>CHILDBASE PARTNERSHIP LIMITED (Cranfield)</t>
  </si>
  <si>
    <t>MK43 0ZU</t>
  </si>
  <si>
    <t>Cranfield</t>
  </si>
  <si>
    <t>North Northamptonshire</t>
  </si>
  <si>
    <t>You will work varied shifts, usually between the hours of 07:15 - 18:30 Monday - Friday, so you experience all aspects of the daily routine at nursery.</t>
  </si>
  <si>
    <t>Childcare Apprenticeship (level 3) - Luton</t>
  </si>
  <si>
    <t>VAC1000278755</t>
  </si>
  <si>
    <t>https://www.findapprenticeship.service.gov.uk/apprenticeship/1000278755</t>
  </si>
  <si>
    <t>CHILDBASE PARTNERSHIP LIMITED (Luton)</t>
  </si>
  <si>
    <t>LU4 0EP</t>
  </si>
  <si>
    <t>This is a full time role and you will work 37.5 hours a week throughout your apprenticeship.  You will work varied shifts, usually between the hours of 7.15am - 6.30pm Monday - Friday, so you experience all aspects of the daily routine at nursery.</t>
  </si>
  <si>
    <t>Luton</t>
  </si>
  <si>
    <t>Childcare Apprenticeship (level 3) - Northampton</t>
  </si>
  <si>
    <t>VAC1000278675</t>
  </si>
  <si>
    <t>https://www.findapprenticeship.service.gov.uk/apprenticeship/1000278675</t>
  </si>
  <si>
    <t>CHILDBASE PARTNERSHIP LIMITED (Northampton)</t>
  </si>
  <si>
    <t>NN1 5BD</t>
  </si>
  <si>
    <t>£12646.4 to £22605.4</t>
  </si>
  <si>
    <t>SMART TRAINING AND RECRUITMENT LIMITED</t>
  </si>
  <si>
    <t>VAC1000250173</t>
  </si>
  <si>
    <t>https://www.findapprenticeship.service.gov.uk/apprenticeship/1000250173</t>
  </si>
  <si>
    <t>CKN PRINT LTD  (NORTHAMPTON)</t>
  </si>
  <si>
    <t>NN3 8RQ</t>
  </si>
  <si>
    <t>NORTHAMPTON COLLEGE</t>
  </si>
  <si>
    <t>Monday to Friday 8.30-17.00</t>
  </si>
  <si>
    <t>Optical assistant 2022</t>
  </si>
  <si>
    <t>693</t>
  </si>
  <si>
    <t>Reception/Administration Apprentice</t>
  </si>
  <si>
    <t>VAC1000277448</t>
  </si>
  <si>
    <t>https://www.findapprenticeship.service.gov.uk/apprenticeship/1000277448</t>
  </si>
  <si>
    <t>CLASSIC CUISINE OF NORTHAMPTON LTD (NORTHAMPTON)</t>
  </si>
  <si>
    <t>NN3 6RT</t>
  </si>
  <si>
    <t>Monday to Friday 8:30am until 5pm–  with 1 hour unpaid for lunch.</t>
  </si>
  <si>
    <t>Apprentice Mechanic</t>
  </si>
  <si>
    <t>VAC1000275530</t>
  </si>
  <si>
    <t>https://www.findapprenticeship.service.gov.uk/apprenticeship/1000275530</t>
  </si>
  <si>
    <t>CLAYS VEHICLE REPAIRS LIMITED (MILTON KEYNES)</t>
  </si>
  <si>
    <t>MK11 1FL</t>
  </si>
  <si>
    <t>40 hours a week. Shifts TBC.</t>
  </si>
  <si>
    <t>Northamptonshire</t>
  </si>
  <si>
    <t>Rail Engineering</t>
  </si>
  <si>
    <t>Engineering manufacturing technician</t>
  </si>
  <si>
    <t>523</t>
  </si>
  <si>
    <t>VAC1000279204</t>
  </si>
  <si>
    <t>https://www.findapprenticeship.service.gov.uk/apprenticeship/1000279204</t>
  </si>
  <si>
    <t>CO. TOPS LTD  (BEDS)</t>
  </si>
  <si>
    <t>LU5 5TA</t>
  </si>
  <si>
    <t>Monday to Friday, 8:30am to 5:30pm.</t>
  </si>
  <si>
    <t>BEDS</t>
  </si>
  <si>
    <t>SHEFFIELD HALLAM UNIVERSITY</t>
  </si>
  <si>
    <t>Vehicle Damage Assessor (VDA) Apprentice - Luton  Bedfordshire</t>
  </si>
  <si>
    <t>VAC1000276717</t>
  </si>
  <si>
    <t>https://www.findapprenticeship.service.gov.uk/apprenticeship/1000276717</t>
  </si>
  <si>
    <t>COUGAR ACCIDENT REPAIR CENTRE LTD (BEDFORDSHIRE)</t>
  </si>
  <si>
    <t>LU2 9LD</t>
  </si>
  <si>
    <t>Vehicle damage assessor</t>
  </si>
  <si>
    <t>450</t>
  </si>
  <si>
    <t>Monday - Friday 8.00am - 5.00pm.</t>
  </si>
  <si>
    <t>Bedfordshire</t>
  </si>
  <si>
    <t>Vehicle Paint Technician Apprentice - Cougar Accident Repair</t>
  </si>
  <si>
    <t>VAC1000276209</t>
  </si>
  <si>
    <t>https://www.findapprenticeship.service.gov.uk/apprenticeship/1000276209</t>
  </si>
  <si>
    <t>COUGAR ACCIDENT REPAIR CENTRE LTD (Luton)</t>
  </si>
  <si>
    <t>Monday to Friday, 9am – 5pm. Occasional Saturdays TBC.</t>
  </si>
  <si>
    <t>Administration Apprentice</t>
  </si>
  <si>
    <t>Hitchin</t>
  </si>
  <si>
    <t>WELLINGBOROUGH</t>
  </si>
  <si>
    <t>£13520</t>
  </si>
  <si>
    <t>Apprentice Recruitment Consultant</t>
  </si>
  <si>
    <t>Footwear Production Apprenticeship</t>
  </si>
  <si>
    <t>VAC1000248977</t>
  </si>
  <si>
    <t>https://www.findapprenticeship.service.gov.uk/apprenticeship/1000248977</t>
  </si>
  <si>
    <t>Dr Martens (WELLINGBOROUGH)</t>
  </si>
  <si>
    <t>NN29 7SW</t>
  </si>
  <si>
    <t>Footwear manufacturer</t>
  </si>
  <si>
    <t>289</t>
  </si>
  <si>
    <t>£23281.0 Bonus potential, welcome to the family free pair of docs, 65% discount, 2 x volunteer/charity days, 5% matched pension, 4 x salary life assurance (pension scheme members), private medical cover</t>
  </si>
  <si>
    <t>Monday - Thursday: 7.00am - 4.00pm.
Friday: 7.00am - 12.00pm (breaks to be confirmed).</t>
  </si>
  <si>
    <t>DUDLEY COLLEGE OF TECHNOLOGY</t>
  </si>
  <si>
    <t>IT Support Engineer Apprentice</t>
  </si>
  <si>
    <t>Nursery Apprentice</t>
  </si>
  <si>
    <t>CT SKILLS LIMITED</t>
  </si>
  <si>
    <t>Trade supplier</t>
  </si>
  <si>
    <t>261</t>
  </si>
  <si>
    <t>BEST PRACTICE NETWORK LIMITED</t>
  </si>
  <si>
    <t>£13260.0</t>
  </si>
  <si>
    <t>Nursery Apprentice - Level 2 Early Years Practitioner</t>
  </si>
  <si>
    <t>Family First - Acre Wood Day Nursery (UK)</t>
  </si>
  <si>
    <t>SG15 6RH</t>
  </si>
  <si>
    <t>REALISE LEARNING AND EMPLOYMENT LIMITED</t>
  </si>
  <si>
    <t>Retail team leader</t>
  </si>
  <si>
    <t>140</t>
  </si>
  <si>
    <t>LU5 4JN</t>
  </si>
  <si>
    <t>Dunstable</t>
  </si>
  <si>
    <t>NORTH WEST COMMUNITY SERVICES TRAINING LTD</t>
  </si>
  <si>
    <t>Facilities management</t>
  </si>
  <si>
    <t>Safety  health and environment technician</t>
  </si>
  <si>
    <t>260</t>
  </si>
  <si>
    <t>£18720</t>
  </si>
  <si>
    <t>Apprentice Land &amp; Measured Building Surveyor</t>
  </si>
  <si>
    <t>VAC1000279798</t>
  </si>
  <si>
    <t>https://www.findapprenticeship.service.gov.uk/apprenticeship/1000279798</t>
  </si>
  <si>
    <t>Global Surveys (Northampton)</t>
  </si>
  <si>
    <t>NN3 6WL</t>
  </si>
  <si>
    <t>Geospatial survey technician</t>
  </si>
  <si>
    <t>244</t>
  </si>
  <si>
    <t>Workdays vary by survey location and duration. We typically start at 7:00am to arrive on-site by 8:00-8:30am Return times range from 1:00pm to 6:00pm A minimum of 30 hours per week is guaranteed, usually totalling 36-40 hours with overtime and travel</t>
  </si>
  <si>
    <t>Chef Apprentice</t>
  </si>
  <si>
    <t>Fire Emergency and Security Systems</t>
  </si>
  <si>
    <t>Fire emergency and security systems technician</t>
  </si>
  <si>
    <t>126</t>
  </si>
  <si>
    <t>Grandir (UK)</t>
  </si>
  <si>
    <t>The hours are either 8.00am - 2.00pm or 12.00pm - 6.00pm, Monday to Friday.</t>
  </si>
  <si>
    <t>Nursery Apprentice L2 - wellingborough</t>
  </si>
  <si>
    <t>VAC1000278779</t>
  </si>
  <si>
    <t>https://www.findapprenticeship.service.gov.uk/apprenticeship/1000278779</t>
  </si>
  <si>
    <t>NN8 4UF</t>
  </si>
  <si>
    <t>Corby</t>
  </si>
  <si>
    <t>Production Technician Apprentice</t>
  </si>
  <si>
    <t>VAC1000267847</t>
  </si>
  <si>
    <t>https://www.findapprenticeship.service.gov.uk/apprenticeship/1000267847</t>
  </si>
  <si>
    <t>HARDIFLON LIMITED  ()</t>
  </si>
  <si>
    <t>NN11 8YJ</t>
  </si>
  <si>
    <t>BEDFORD COLLEGE</t>
  </si>
  <si>
    <t>Monday to Thursday, 08.00 - 17.00. Friday, 08.00 - 14.00.</t>
  </si>
  <si>
    <t>LOCOMOTIVATION LTD.</t>
  </si>
  <si>
    <t>Apprentice HGV Mechanic</t>
  </si>
  <si>
    <t>VAC1000263189</t>
  </si>
  <si>
    <t>https://www.findapprenticeship.service.gov.uk/apprenticeship/1000263189</t>
  </si>
  <si>
    <t>HEYGATES LIMITED (Northampton)</t>
  </si>
  <si>
    <t>NN7 3QH</t>
  </si>
  <si>
    <t>Monday to Saturday. 
Monday - Friday, 8.00am - 5.30pm. Saturday, 8.00am - 12noon.</t>
  </si>
  <si>
    <t>VAC1000279445</t>
  </si>
  <si>
    <t>https://www.findapprenticeship.service.gov.uk/apprenticeship/1000279445</t>
  </si>
  <si>
    <t>HORIZON VEHICLE MANAGEMENT LIMITED (Kettering)</t>
  </si>
  <si>
    <t>NN15 6XR</t>
  </si>
  <si>
    <t>Monday to Friday 9.00am - 5.00pm. Work from home on Fridays.</t>
  </si>
  <si>
    <t>£15000.0 Paid holiday entitlement
Generous Pension Scheme
Team incentives and outings
Staff discount on Howdens products</t>
  </si>
  <si>
    <t>Between either 7.30am - 4.30pm or 8.00am - 5.00pm (days to be confirmed).</t>
  </si>
  <si>
    <t>8am - 5pm/7.30am - 4.30pm, days to be confirmed</t>
  </si>
  <si>
    <t>VAC1000278929</t>
  </si>
  <si>
    <t>https://www.findapprenticeship.service.gov.uk/apprenticeship/1000278929</t>
  </si>
  <si>
    <t>HOWDEN JOINERY LIMITED (Milton Keynes)</t>
  </si>
  <si>
    <t>MK15 8HF</t>
  </si>
  <si>
    <t>Academy Apprentice (Generalist Role)</t>
  </si>
  <si>
    <t>VAC1000278918</t>
  </si>
  <si>
    <t>https://www.findapprenticeship.service.gov.uk/apprenticeship/1000278918</t>
  </si>
  <si>
    <t>HOWDEN JOINERY LIMITED (Rushden)</t>
  </si>
  <si>
    <t>NN10 6EN</t>
  </si>
  <si>
    <t>Rushden</t>
  </si>
  <si>
    <t>Office Administration Apprenticeship</t>
  </si>
  <si>
    <t>VAC1000277023</t>
  </si>
  <si>
    <t>https://www.findapprenticeship.service.gov.uk/apprenticeship/1000277023</t>
  </si>
  <si>
    <t>ISAAC CREATIVE HAIR LTD  (Newport Pagnell)</t>
  </si>
  <si>
    <t>MK16 8AQ</t>
  </si>
  <si>
    <t>£10400</t>
  </si>
  <si>
    <t>Monday to Friday 9.00 am-5:30 pmwith a 1-hour lunch</t>
  </si>
  <si>
    <t>Newport Pagnell</t>
  </si>
  <si>
    <t>VAC1000277025</t>
  </si>
  <si>
    <t>https://www.findapprenticeship.service.gov.uk/apprenticeship/1000277025</t>
  </si>
  <si>
    <t>ISAAC INNOVATIVE HAIR LTD  (Leighton Buzzard)</t>
  </si>
  <si>
    <t>LU7 1HE</t>
  </si>
  <si>
    <t>Monday to Friday 9.00 am-5:30 pm with a 1-hour lunch</t>
  </si>
  <si>
    <t>Leighton Buzzard</t>
  </si>
  <si>
    <t>VAC1000198116</t>
  </si>
  <si>
    <t>https://www.findapprenticeship.service.gov.uk/apprenticeship/1000198116</t>
  </si>
  <si>
    <t>Jenkinsons Caterers (Northampton)</t>
  </si>
  <si>
    <t>NN7 4SR</t>
  </si>
  <si>
    <t>£15600.0 Salary will be reviewed at the end of the apprentice's first year
Employee Benefit scheme
Pension (with contributions from Jenkinsons)
You get paid by BACS every week
Refer a friend payment (Unlimited Payments) Subject to conditions</t>
  </si>
  <si>
    <t>Flexible shifts and days offered, full time positions available working 4 -5 shifts a week (minimum 30 hours) over 7 days. All breaks are paid and to be confirmed.
Approximate Shifts Times:
12pm – 8pm
2pm – 10pm
6pm – 10pm or 12am
 - shifts to be confirmed</t>
  </si>
  <si>
    <t>VAC1000274628</t>
  </si>
  <si>
    <t>https://www.findapprenticeship.service.gov.uk/apprenticeship/1000274628</t>
  </si>
  <si>
    <t>Mannock Dental Care (WELLINGBOROUGH)</t>
  </si>
  <si>
    <t>NN8 1LT</t>
  </si>
  <si>
    <t>Monday to Friday, 8:30am - 5:30pm. Occasional Saturdays.</t>
  </si>
  <si>
    <t>£8320</t>
  </si>
  <si>
    <t>Shift work including evenings and weekends, exact shifts to be confirmed</t>
  </si>
  <si>
    <t>VAC1000265119</t>
  </si>
  <si>
    <t>https://www.findapprenticeship.service.gov.uk/apprenticeship/1000265119</t>
  </si>
  <si>
    <t>Marstons - Market Cross Dunstable ()</t>
  </si>
  <si>
    <t>Marstons - Paisley Pear ()</t>
  </si>
  <si>
    <t>NN13 5SZ</t>
  </si>
  <si>
    <t>Minimum of 25 hours per week. Shift work including evenings and weekends, exact shifts to be confirmed.</t>
  </si>
  <si>
    <t>Minimum 25 hours per week. Shift work including evenings and weekends, exact shifts to be confirmed.</t>
  </si>
  <si>
    <t>£20000.0 Flexible working, a minimum of 25 days holiday, competitive salary, membership of our pension and life assurance scheme.</t>
  </si>
  <si>
    <t>Audit Higher Apprenticeship Programme 2025- Milton Keynes</t>
  </si>
  <si>
    <t>VAC1000279275</t>
  </si>
  <si>
    <t>https://www.findapprenticeship.service.gov.uk/apprenticeship/1000279275</t>
  </si>
  <si>
    <t>Mercer &amp; Hole (Milton Keynes)</t>
  </si>
  <si>
    <t>MK9 1BP</t>
  </si>
  <si>
    <t>Monday to Friday, 9.00am to 5.30pm.</t>
  </si>
  <si>
    <t>VAC1000278689</t>
  </si>
  <si>
    <t>https://www.findapprenticeship.service.gov.uk/apprenticeship/1000278689</t>
  </si>
  <si>
    <t>METROL SPRINGS LTD  (NORTHAMPTON)</t>
  </si>
  <si>
    <t>NN3 6QF</t>
  </si>
  <si>
    <t>8am – 4.30 pm 0r 8.30am – 5pm Monday to Friday 8-3.30pm 
15-minute break in the morning, 30-minute lunch break and an additional 10 minute afternoon break.</t>
  </si>
  <si>
    <t>Business Administrator Apprentice (Monkey Tree Hosting Ltd)</t>
  </si>
  <si>
    <t>VAC1000279448</t>
  </si>
  <si>
    <t>https://www.findapprenticeship.service.gov.uk/apprenticeship/1000279448</t>
  </si>
  <si>
    <t>MONKEY TREE HOSTING LTD  (Kettering)</t>
  </si>
  <si>
    <t>NN15 6XW</t>
  </si>
  <si>
    <t>Monday to Friday.
Rotating shifts may range from: 7am - 3pm / 9am - 5pm / 10am - 6pm.</t>
  </si>
  <si>
    <t>Apprentice Nandoca</t>
  </si>
  <si>
    <t>Monday - Friday with some Saturdays required. Shifts to be confirmed.</t>
  </si>
  <si>
    <t>Shift work including bank holidays, evenings and weekends. Exact shift to be confirmed.</t>
  </si>
  <si>
    <t>VAC1000263772</t>
  </si>
  <si>
    <t>https://www.findapprenticeship.service.gov.uk/apprenticeship/1000263772</t>
  </si>
  <si>
    <t>PARTNERSHIP EDUCATION LTD  (BEDFORD)</t>
  </si>
  <si>
    <t>MK43 0BT</t>
  </si>
  <si>
    <t>£12500.0</t>
  </si>
  <si>
    <t>Monday-Friday, 09:00-17:00 (Saturdays may be included).</t>
  </si>
  <si>
    <t>VAC1000254248</t>
  </si>
  <si>
    <t>https://www.findapprenticeship.service.gov.uk/apprenticeship/1000254248</t>
  </si>
  <si>
    <t>R &amp; G PRECISION ENGINEERING LIMITED (NORTHANTS)</t>
  </si>
  <si>
    <t>NN8 6UW</t>
  </si>
  <si>
    <t>Monday - Thursday 7:30am - 4.30pm 
Friday 7.30- 1.30pm</t>
  </si>
  <si>
    <t>NORTHANTS</t>
  </si>
  <si>
    <t>VAC1000279205</t>
  </si>
  <si>
    <t>https://www.findapprenticeship.service.gov.uk/apprenticeship/1000279205</t>
  </si>
  <si>
    <t>ROLTON GROUP LIMITED (Rushden)</t>
  </si>
  <si>
    <t>NN10 8DN</t>
  </si>
  <si>
    <t>£13312 £13,312 -£17,846 per annum- depending on age and experience.</t>
  </si>
  <si>
    <t>Monday to Friday 9am – 5.30pm with an hour lunch.</t>
  </si>
  <si>
    <t>VAC1000217909</t>
  </si>
  <si>
    <t>https://www.findapprenticeship.service.gov.uk/apprenticeship/1000217909</t>
  </si>
  <si>
    <t>SARNIES (BEDS) LIMITED  (Milton Keynes)</t>
  </si>
  <si>
    <t>MK17 9PZ</t>
  </si>
  <si>
    <t>£15600 £15,600 pro rata, depending on age, paid weekly</t>
  </si>
  <si>
    <t>Monday - Friday: Shift patterns to be discussed at interview.</t>
  </si>
  <si>
    <t>VAC1000277022</t>
  </si>
  <si>
    <t>https://www.findapprenticeship.service.gov.uk/apprenticeship/1000277022</t>
  </si>
  <si>
    <t>Flexible shifts TBA.</t>
  </si>
  <si>
    <t>VAC1000275583</t>
  </si>
  <si>
    <t>https://www.findapprenticeship.service.gov.uk/apprenticeship/1000275583</t>
  </si>
  <si>
    <t>SAWFORD BULLARD  (STOKE ROAD)</t>
  </si>
  <si>
    <t>NN7 3DB</t>
  </si>
  <si>
    <t>Monday to Friday 8.45am to 5pm</t>
  </si>
  <si>
    <t>STOKE ROAD</t>
  </si>
  <si>
    <t>SKILLS FOR SECURITY LIMITED</t>
  </si>
  <si>
    <t>VAC1000276429</t>
  </si>
  <si>
    <t>https://www.findapprenticeship.service.gov.uk/apprenticeship/1000276429</t>
  </si>
  <si>
    <t>SMILE ROOMS MK LTD (Milton Keynes)</t>
  </si>
  <si>
    <t>MK9 2PQ</t>
  </si>
  <si>
    <t>Optical Assistant Apprenticeship</t>
  </si>
  <si>
    <t>VAC1000278851</t>
  </si>
  <si>
    <t>https://www.findapprenticeship.service.gov.uk/apprenticeship/1000278851</t>
  </si>
  <si>
    <t>SPECSAVERS OPTICAL SUPERSTORES LIMITED (Newport Pagnell)</t>
  </si>
  <si>
    <t>Full-time to include weekend working. Days and times to be confirmed.
Total hours per week: 40.0</t>
  </si>
  <si>
    <t>Apprentice Parts Retailer - Steven Eagell Toyota - Luton</t>
  </si>
  <si>
    <t>VAC1000258366</t>
  </si>
  <si>
    <t>https://www.findapprenticeship.service.gov.uk/apprenticeship/1000258366</t>
  </si>
  <si>
    <t>STEVEN EAGELL LIMITED (Bedfordshire)</t>
  </si>
  <si>
    <t>LU1 3UZ</t>
  </si>
  <si>
    <t>Monday - Friday, 8.00am - 6.00pm.
Saturdays may be needed on a rota basis.</t>
  </si>
  <si>
    <t>Apprentice Service &amp; Maintenance Technician - Steven Eagell Toyota - Northampton</t>
  </si>
  <si>
    <t>VAC1000258052</t>
  </si>
  <si>
    <t>https://www.findapprenticeship.service.gov.uk/apprenticeship/1000258052</t>
  </si>
  <si>
    <t>STEVEN EAGELL LIMITED (Northamptonshire)</t>
  </si>
  <si>
    <t>NN3 9HX</t>
  </si>
  <si>
    <t>Monday - Friday, between the hours of 8.00am - 6.00pm. 
May include Saturdays on a rota basis. Shifts tbc.</t>
  </si>
  <si>
    <t>THE BEST CONNECTION GROUP LIMITED</t>
  </si>
  <si>
    <t>£24250.0 An additional monthly commission scheme should give total on target earnings on £26,000 for someone in their first year in the role.</t>
  </si>
  <si>
    <t>Monday- Friday
 8.00am- 5.00pm</t>
  </si>
  <si>
    <t>£21153.60</t>
  </si>
  <si>
    <t>VAC1000270722</t>
  </si>
  <si>
    <t>https://www.findapprenticeship.service.gov.uk/apprenticeship/1000270722</t>
  </si>
  <si>
    <t>Toby Carvery - East Hunsbury - Northampton ()</t>
  </si>
  <si>
    <t>NN4 0TG</t>
  </si>
  <si>
    <t>£10655</t>
  </si>
  <si>
    <t>LIFT SCHOOLS</t>
  </si>
  <si>
    <t>Monday - Friday, 8.30am - 5.30pm</t>
  </si>
  <si>
    <t>THE UNIVERSITY OF BRADFORD</t>
  </si>
  <si>
    <t>Some of our roles are shift based and may require early starts, late finishes and working weekends. We’ll also need you to work on Bank Holidays and during peak times of the year.</t>
  </si>
  <si>
    <t>Manufacturing Degree Apprenticeship</t>
  </si>
  <si>
    <t>Some of our roles are shift based and may require early starts, late finishes and working weekends. We might also need you to work on Bank Holidays and during peak times of the year, too.</t>
  </si>
  <si>
    <t>Logistics Degree Apprenticeship - Latimer Park</t>
  </si>
  <si>
    <t>VAC1000275703</t>
  </si>
  <si>
    <t>https://www.findapprenticeship.service.gov.uk/apprenticeship/1000275703</t>
  </si>
  <si>
    <t>WM MORRISON SUPERMARKETS P L C (Kettering)</t>
  </si>
  <si>
    <t>NN15 5YT</t>
  </si>
  <si>
    <t>Logistics Degree Apprenticeship - Swan Valley</t>
  </si>
  <si>
    <t>VAC1000275699</t>
  </si>
  <si>
    <t>https://www.findapprenticeship.service.gov.uk/apprenticeship/1000275699</t>
  </si>
  <si>
    <t>WM MORRISON SUPERMARKETS P L C (Northampton)</t>
  </si>
  <si>
    <t>NN4 9BD</t>
  </si>
  <si>
    <t>Some of our roles are shift based and may require early starts, late finishes and working weekends. We’ll also need you to work on Bank Holidays and during peak times of the year. Shifts TBC.</t>
  </si>
  <si>
    <t>VAC1000275721</t>
  </si>
  <si>
    <t>https://www.findapprenticeship.service.gov.uk/apprenticeship/1000275721</t>
  </si>
  <si>
    <t>WM MORRISON SUPERMARKETS P L C (Rushden)</t>
  </si>
  <si>
    <t>NN10 6BS</t>
  </si>
  <si>
    <t>VAC1000275163</t>
  </si>
  <si>
    <t>https://www.findapprenticeship.service.gov.uk/apprenticeship/1000275163</t>
  </si>
  <si>
    <t>Wolverton House - Milton Keynes ()</t>
  </si>
  <si>
    <t>MK12 5NZ</t>
  </si>
  <si>
    <t>VAC1000275165</t>
  </si>
  <si>
    <t>https://www.findapprenticeship.service.gov.uk/apprenticeship/1000275165</t>
  </si>
  <si>
    <t>VAC1000276627</t>
  </si>
  <si>
    <t>https://www.findapprenticeship.service.gov.uk/apprenticeship/1000276627</t>
  </si>
  <si>
    <t>WYE VALLEY PHARMA LTD  ()</t>
  </si>
  <si>
    <t>OX17 2PD</t>
  </si>
  <si>
    <t>Mon -Fri occasional Saturday's. Shift times to be confirmed.</t>
  </si>
  <si>
    <t>Maintenance Engineer Apprentice</t>
  </si>
  <si>
    <t>VAC1000280203</t>
  </si>
  <si>
    <t>https://www.findapprenticeship.service.gov.uk/apprenticeship/1000280203</t>
  </si>
  <si>
    <t>AGC GLASS UK LTD ()</t>
  </si>
  <si>
    <t>NN3 8RG</t>
  </si>
  <si>
    <t>£22386</t>
  </si>
  <si>
    <t>Monday to Friday 9.00am to 5.00pm.</t>
  </si>
  <si>
    <t>VAC1000279952</t>
  </si>
  <si>
    <t>https://www.findapprenticeship.service.gov.uk/apprenticeship/1000279952</t>
  </si>
  <si>
    <t>ASHBY FALCON LIMITED  (Castle Ashby)</t>
  </si>
  <si>
    <t>NN7 1LF</t>
  </si>
  <si>
    <t>MOULTON COLLEGE</t>
  </si>
  <si>
    <t>Mon - Fri TBC</t>
  </si>
  <si>
    <t>Castle Ashby</t>
  </si>
  <si>
    <t>Not recorded</t>
  </si>
  <si>
    <t>VAC1000280228</t>
  </si>
  <si>
    <t>https://www.findapprenticeship.service.gov.uk/apprenticeship/1000280228</t>
  </si>
  <si>
    <t>BSH HOME APPLIANCES LIMITED (Corby)</t>
  </si>
  <si>
    <t>NN18 8ET</t>
  </si>
  <si>
    <t>£14000.0 £14,000 – 16,000 per annum (increasing to £23K after successful completion of the apprenticeship programme and if offered a permanent position).</t>
  </si>
  <si>
    <t>9.00am - 5.00pm (30 minutes for lunch and x2 10 minute breaks).</t>
  </si>
  <si>
    <t>Kettering</t>
  </si>
  <si>
    <t>Apprenticeship -  Health  Safety and Environmental (HSE)</t>
  </si>
  <si>
    <t>VAC1000279949</t>
  </si>
  <si>
    <t>https://www.findapprenticeship.service.gov.uk/apprenticeship/1000279949</t>
  </si>
  <si>
    <t>CUMMINS DISTRIBUTION EUROPE (Northamptonshire)</t>
  </si>
  <si>
    <t>NN8 6AN</t>
  </si>
  <si>
    <t>During the apprenticeship you will work 5 days per week, inclusive of 1 day per fortnight for study via virtual classroom with an external training provider. The working hours are (with flexibility to suit business needs).</t>
  </si>
  <si>
    <t>Nursery Apprentice L2</t>
  </si>
  <si>
    <t>VAC1000280693</t>
  </si>
  <si>
    <t>https://www.findapprenticeship.service.gov.uk/apprenticeship/1000280693</t>
  </si>
  <si>
    <t>NN10 0LH</t>
  </si>
  <si>
    <t>VAC1000280071</t>
  </si>
  <si>
    <t>https://www.findapprenticeship.service.gov.uk/apprenticeship/1000280071</t>
  </si>
  <si>
    <t>IDENTICS LTD (Newport Pagnell)</t>
  </si>
  <si>
    <t>MK16 0AG</t>
  </si>
  <si>
    <t>VAC1000280425</t>
  </si>
  <si>
    <t>https://www.findapprenticeship.service.gov.uk/apprenticeship/1000280425</t>
  </si>
  <si>
    <t>INITIAL INCENTIVES LIMITED  (Dunstable)</t>
  </si>
  <si>
    <t>LU5 4SB</t>
  </si>
  <si>
    <t>Monday - Friday, 9.00am - 5.30pm with 1 hour lunch break.</t>
  </si>
  <si>
    <t>Learning and Skills Co-Ordinator Apprenticeship</t>
  </si>
  <si>
    <t>VAC1000279892</t>
  </si>
  <si>
    <t>https://www.findapprenticeship.service.gov.uk/apprenticeship/1000279892</t>
  </si>
  <si>
    <t>NHBC BUILDING CONTROL SERVICES LIMITED (Milton Keynes)</t>
  </si>
  <si>
    <t>MK5 8FP</t>
  </si>
  <si>
    <t>Learning and skills mentor</t>
  </si>
  <si>
    <t>THE OCM GROUP LIMITED</t>
  </si>
  <si>
    <t>£26200.0 up to 6% bonus per annum
Fuel Expenses 
Generous pension scheme, with an employer contribution of up to 10.5% 
Life Assurance (x4 salary)
2 days volunteer leave
Employee discounts platform, including gym discount</t>
  </si>
  <si>
    <t>Ford Light Vehicle Apprentice - Bedford</t>
  </si>
  <si>
    <t>VAC1000280143</t>
  </si>
  <si>
    <t>https://www.findapprenticeship.service.gov.uk/apprenticeship/1000280143</t>
  </si>
  <si>
    <t>PENDRAGON PLC (Bedford)</t>
  </si>
  <si>
    <t>MK42 9BW</t>
  </si>
  <si>
    <t>Ford Light Vehicle Apprentice - Milton Keynes</t>
  </si>
  <si>
    <t>VAC1000280167</t>
  </si>
  <si>
    <t>https://www.findapprenticeship.service.gov.uk/apprenticeship/1000280167</t>
  </si>
  <si>
    <t>PENDRAGON PLC (Milton Keynes)</t>
  </si>
  <si>
    <t>MK10 0AB</t>
  </si>
  <si>
    <t>Apprentice Kitchen Team Member - Bedford</t>
  </si>
  <si>
    <t>VAC1000280150</t>
  </si>
  <si>
    <t>https://www.findapprenticeship.service.gov.uk/apprenticeship/1000280150</t>
  </si>
  <si>
    <t>PIZZA HUT (U.K.) LIMITED (Bedford)</t>
  </si>
  <si>
    <t>MK41 9LN</t>
  </si>
  <si>
    <t>PIZZA HUT (U.K.) LIMITED</t>
  </si>
  <si>
    <t>Over 5 days between Monday and Sunday - shifts to be confirmed. The restaurant operates from 10.00am - 11.00pm and you will be required to work shifts between and exceeding those hours. TBC.</t>
  </si>
  <si>
    <t>THE BEST CONNECTION GROUP LIMITED (Milton Keynes)</t>
  </si>
  <si>
    <t>MK9 2HR</t>
  </si>
  <si>
    <t>VAC1000279458</t>
  </si>
  <si>
    <t>https://www.findapprenticeship.service.gov.uk/apprenticeship/1000279458</t>
  </si>
  <si>
    <t>THE DUSTON EDUCATION TRUST (Northampton)</t>
  </si>
  <si>
    <t>NN5 6XA</t>
  </si>
  <si>
    <t>Likely Monday - Friday, 8.00am - 4.00pm, to be confirmed.  (Term time plus 1 week)</t>
  </si>
  <si>
    <t>The Wondergarden (BULWICK)</t>
  </si>
  <si>
    <t>NN17 3DY</t>
  </si>
  <si>
    <t>BULWICK</t>
  </si>
  <si>
    <t>VAC1000280223</t>
  </si>
  <si>
    <t>https://www.findapprenticeship.service.gov.uk/apprenticeship/1000280223</t>
  </si>
  <si>
    <t>Mon - Fri occasional Saturday's. Shift times to be confirmed.</t>
  </si>
  <si>
    <t>Northampton</t>
  </si>
  <si>
    <t>Monday to Friday, 9.00am - 6.00pm.
Exact shift patterns will be confirmed with the apprentice.</t>
  </si>
  <si>
    <t>Security Apprentice Engineer - Northampton</t>
  </si>
  <si>
    <t>VAC1000280923</t>
  </si>
  <si>
    <t>https://www.findapprenticeship.service.gov.uk/apprenticeship/1000280923</t>
  </si>
  <si>
    <t>BEE TEE ALARMS LTD  (Northampton)</t>
  </si>
  <si>
    <t>NN1 4TQ</t>
  </si>
  <si>
    <t>VAC1000281553</t>
  </si>
  <si>
    <t>https://www.findapprenticeship.service.gov.uk/apprenticeship/1000281553</t>
  </si>
  <si>
    <t>BLUE MOON SOLUTIONS LTD  (Wellingborough)</t>
  </si>
  <si>
    <t>NN29 7PJ</t>
  </si>
  <si>
    <t>£15600.0 £15,600 for year 1 increasing in Year 2</t>
  </si>
  <si>
    <t>Monday - Friday, 9.00am - 5.30pm, occasional weekend or out of hours work may be required.</t>
  </si>
  <si>
    <t>Early Years Apprenticeship at Busy Bees Bedford Great Denham (Level 3)</t>
  </si>
  <si>
    <t>VAC1000281000</t>
  </si>
  <si>
    <t>https://www.findapprenticeship.service.gov.uk/apprenticeship/1000281000</t>
  </si>
  <si>
    <t>BUSY BEES DAY NURSERIES (TRADING) LIMITED (Bedford)</t>
  </si>
  <si>
    <t>MK40 4GP</t>
  </si>
  <si>
    <t>Early Years Apprenticeship at Busy Bees Biggleswade Kings Reach (Level 3)</t>
  </si>
  <si>
    <t>BUSY BEES DAY NURSERIES (TRADING) LIMITED (Biggleswade)</t>
  </si>
  <si>
    <t>SG18 8UQ</t>
  </si>
  <si>
    <t>Biggleswade</t>
  </si>
  <si>
    <t>Vehicle Damage Paint Technician Apprentice - Luton  Bedfordshire</t>
  </si>
  <si>
    <t>VAC1000281353</t>
  </si>
  <si>
    <t>https://www.findapprenticeship.service.gov.uk/apprenticeship/1000281353</t>
  </si>
  <si>
    <t>Typically Monday - Friday, 8.00am - 5.00pm.</t>
  </si>
  <si>
    <t>VAC1000281805</t>
  </si>
  <si>
    <t>https://www.findapprenticeship.service.gov.uk/apprenticeship/1000281805</t>
  </si>
  <si>
    <t>DR R ARUN &amp; DR R B GILL  (MILTON KEYNES)</t>
  </si>
  <si>
    <t>MK3 7LW</t>
  </si>
  <si>
    <t>Monday - Friday, 8.00am - 5.00pm with 1-hour lunch break.</t>
  </si>
  <si>
    <t>EDA LEARNING AND DEVELOPMENT LIMITED (Northampton)</t>
  </si>
  <si>
    <t>NN3 9UE</t>
  </si>
  <si>
    <t>VAC1000281885</t>
  </si>
  <si>
    <t>https://www.findapprenticeship.service.gov.uk/apprenticeship/1000281885</t>
  </si>
  <si>
    <t>35 hours per week. Shifts to be confirmed at offer stage. Term time only.</t>
  </si>
  <si>
    <t>VAC1000281648</t>
  </si>
  <si>
    <t>https://www.findapprenticeship.service.gov.uk/apprenticeship/1000281648</t>
  </si>
  <si>
    <t>GABRIELLA COCCHIARELLA  (Olney)</t>
  </si>
  <si>
    <t>MK46 5NH</t>
  </si>
  <si>
    <t>Mornings and afternoons and some evenings. Exact working days and hours TBC</t>
  </si>
  <si>
    <t>Olney</t>
  </si>
  <si>
    <t>Engineering Design Apprentice</t>
  </si>
  <si>
    <t>VAC1000281855</t>
  </si>
  <si>
    <t>https://www.findapprenticeship.service.gov.uk/apprenticeship/1000281855</t>
  </si>
  <si>
    <t>HELLERMANNTYTON DATA LIMITED  (NORTHAMPTON)</t>
  </si>
  <si>
    <t>NN5 5JE</t>
  </si>
  <si>
    <t>£16770.00</t>
  </si>
  <si>
    <t>Monday to Friday 08:30 am  - 16:30 pm</t>
  </si>
  <si>
    <t>VAC1000280772</t>
  </si>
  <si>
    <t>https://www.findapprenticeship.service.gov.uk/apprenticeship/1000280772</t>
  </si>
  <si>
    <t>VAC1000280773</t>
  </si>
  <si>
    <t>https://www.findapprenticeship.service.gov.uk/apprenticeship/1000280773</t>
  </si>
  <si>
    <t>VAC1000281445</t>
  </si>
  <si>
    <t>https://www.findapprenticeship.service.gov.uk/apprenticeship/1000281445</t>
  </si>
  <si>
    <t>Monkey Puzzle Day Nursery (UK)</t>
  </si>
  <si>
    <t>SG18 8WB</t>
  </si>
  <si>
    <t>40 hours per week, Monday to Friday. Shifts to be confirmed at offer stage.</t>
  </si>
  <si>
    <t>694</t>
  </si>
  <si>
    <t>Operations Apprentice</t>
  </si>
  <si>
    <t>VAC1000281851</t>
  </si>
  <si>
    <t>https://www.findapprenticeship.service.gov.uk/apprenticeship/1000281851</t>
  </si>
  <si>
    <t>PETERBOROUGH DIOCESE EDUCATION TRUST (Northampton)</t>
  </si>
  <si>
    <t>NN4 7YD</t>
  </si>
  <si>
    <t>Monday to Friday 9am to 5pm 
Monday, Tuesday, Friday - WFH</t>
  </si>
  <si>
    <t>Business Admin Apprentice Level 3</t>
  </si>
  <si>
    <t>VAC1000281426</t>
  </si>
  <si>
    <t>https://www.findapprenticeship.service.gov.uk/apprenticeship/1000281426</t>
  </si>
  <si>
    <t>Ruskin Academy (Not recorded)</t>
  </si>
  <si>
    <t>NN8 3EG</t>
  </si>
  <si>
    <t>VAC1000281310</t>
  </si>
  <si>
    <t>https://www.findapprenticeship.service.gov.uk/apprenticeship/1000281310</t>
  </si>
  <si>
    <t>£15392</t>
  </si>
  <si>
    <t>Monday to Friday, between 8.00am and 6.00pm. Employer can be flexible on the hours if required.</t>
  </si>
  <si>
    <t>Business Administration Apprentice</t>
  </si>
  <si>
    <t>VAC1000282823</t>
  </si>
  <si>
    <t>https://www.findapprenticeship.service.gov.uk/apprenticeship/1000282823</t>
  </si>
  <si>
    <t>Light Vehicle Technician Level 3 Apprenticeship</t>
  </si>
  <si>
    <t>VAC1000282267</t>
  </si>
  <si>
    <t>https://www.findapprenticeship.service.gov.uk/apprenticeship/1000282267</t>
  </si>
  <si>
    <t>ALLEN FORD (UK) LIMITED (Northampton)</t>
  </si>
  <si>
    <t>NN3 9HU</t>
  </si>
  <si>
    <t>Service Administrator Apprentice</t>
  </si>
  <si>
    <t>VAC1000282705</t>
  </si>
  <si>
    <t>https://www.findapprenticeship.service.gov.uk/apprenticeship/1000282705</t>
  </si>
  <si>
    <t>ALTITUDE SAFETY LIMITED (Irthlingborough)</t>
  </si>
  <si>
    <t>NN9 5QF</t>
  </si>
  <si>
    <t>Monday to Friday 8.30am to 5.30pm.</t>
  </si>
  <si>
    <t>Irthlingborough</t>
  </si>
  <si>
    <t>IT Support Desk Apprentice (Aztech IT Solutions)</t>
  </si>
  <si>
    <t>AZTECH IT SOLUTIONS LTD  (LINFORD WOOD)</t>
  </si>
  <si>
    <t>MK14 6PH</t>
  </si>
  <si>
    <t>Monday – Friday, 9.00am till 5.30pm.</t>
  </si>
  <si>
    <t>LINFORD WOOD</t>
  </si>
  <si>
    <t>Monday - Friday, shifts TBC.</t>
  </si>
  <si>
    <t>WEBS TRAINING LIMITED</t>
  </si>
  <si>
    <t>VAC1000282959</t>
  </si>
  <si>
    <t>https://www.findapprenticeship.service.gov.uk/apprenticeship/1000282959</t>
  </si>
  <si>
    <t>VAC1000282879</t>
  </si>
  <si>
    <t>https://www.findapprenticeship.service.gov.uk/apprenticeship/1000282879</t>
  </si>
  <si>
    <t>DODMAN INNS LIMITED  (Newport Pagnell)</t>
  </si>
  <si>
    <t>MK16 0HB</t>
  </si>
  <si>
    <t>4-5 days per week.  8-10 hours per day</t>
  </si>
  <si>
    <t>Warehouse  and Trade Counter Apprentice (Northampton NN3)</t>
  </si>
  <si>
    <t>VAC1000282411</t>
  </si>
  <si>
    <t>https://www.findapprenticeship.service.gov.uk/apprenticeship/1000282411</t>
  </si>
  <si>
    <t>Monday - Friday, 09:00 - 17:00 (Saturdays may be included)
Total hours per week: 40 hours a week</t>
  </si>
  <si>
    <t>Autocare Technician Apprentice - Kettering</t>
  </si>
  <si>
    <t>VAC1000282654</t>
  </si>
  <si>
    <t>https://www.findapprenticeship.service.gov.uk/apprenticeship/1000282654</t>
  </si>
  <si>
    <t>Formula One Autocentres Ltd (Kettering)</t>
  </si>
  <si>
    <t>NN16 9TS</t>
  </si>
  <si>
    <t>VAC1000282392</t>
  </si>
  <si>
    <t>https://www.findapprenticeship.service.gov.uk/apprenticeship/1000282392</t>
  </si>
  <si>
    <t>JAMCRACKERS UK  (Leighton Buzzard)</t>
  </si>
  <si>
    <t>LU7 4AJ</t>
  </si>
  <si>
    <t>£14000.0 Work laptop provided</t>
  </si>
  <si>
    <t>Monday to Friday
9:00am to 5:30pm</t>
  </si>
  <si>
    <t>Conveyancing Apprentice</t>
  </si>
  <si>
    <t>VAC1000282026</t>
  </si>
  <si>
    <t>https://www.findapprenticeship.service.gov.uk/apprenticeship/1000282026</t>
  </si>
  <si>
    <t>LAMB &amp; HOLMES  (Corby)</t>
  </si>
  <si>
    <t>NN18 9EZ</t>
  </si>
  <si>
    <t>8.45am – 5pm Monday to Friday
(45-minute lunch break)</t>
  </si>
  <si>
    <t>Apprentice Site Carpenter</t>
  </si>
  <si>
    <t>VAC1000282953</t>
  </si>
  <si>
    <t>https://www.findapprenticeship.service.gov.uk/apprenticeship/1000282953</t>
  </si>
  <si>
    <t>LP SD TWENTY SIX LIMITED  ()</t>
  </si>
  <si>
    <t>SG18 8AP</t>
  </si>
  <si>
    <t>Mon-Fri 9-6 with occasional Saturdays</t>
  </si>
  <si>
    <t>Apprentice Retail Team Manager</t>
  </si>
  <si>
    <t>VAC1000282614</t>
  </si>
  <si>
    <t>https://www.findapprenticeship.service.gov.uk/apprenticeship/1000282614</t>
  </si>
  <si>
    <t>MATALAN RETAIL LTD. (Milton Keynes)</t>
  </si>
  <si>
    <t>MK1 1HS</t>
  </si>
  <si>
    <t>£23667.0</t>
  </si>
  <si>
    <t>5 out of 7 days including weekends and bank holidays between 8am and 8pm. Exact working days and hours TBC.</t>
  </si>
  <si>
    <t>VAC1000282722</t>
  </si>
  <si>
    <t>https://www.findapprenticeship.service.gov.uk/apprenticeship/1000282722</t>
  </si>
  <si>
    <t>Miller and Carter - Kettering- Northamptonshire ()</t>
  </si>
  <si>
    <t>NN14 1UD</t>
  </si>
  <si>
    <t>Shift work including bank holidays, evenings and weekends. Exact shifts to be confirmed,</t>
  </si>
  <si>
    <t>Service Technician Apprenticeship - Fiat  Alfa Romeo and Jeep Motorvogue Bedford</t>
  </si>
  <si>
    <t>VAC1000282097</t>
  </si>
  <si>
    <t>https://www.findapprenticeship.service.gov.uk/apprenticeship/1000282097</t>
  </si>
  <si>
    <t>MOTORVOGUE (NORTHAMPTON) LTD (Bedfordshire)</t>
  </si>
  <si>
    <t>MK42 7GB</t>
  </si>
  <si>
    <t>£8309.60</t>
  </si>
  <si>
    <t>20 hours per week, 8.00am - late (under 18’s latest finish will be 11pm), with exact shift patterns to be confirmed.</t>
  </si>
  <si>
    <t>VAC1000282750</t>
  </si>
  <si>
    <t>https://www.findapprenticeship.service.gov.uk/apprenticeship/1000282750</t>
  </si>
  <si>
    <t>NANDO'S CHICKENLAND LIMITED (Leicester)</t>
  </si>
  <si>
    <t>NN17 1QG</t>
  </si>
  <si>
    <t>Apprentice Upholsterer</t>
  </si>
  <si>
    <t>VAC1000282530</t>
  </si>
  <si>
    <t>https://www.findapprenticeship.service.gov.uk/apprenticeship/1000282530</t>
  </si>
  <si>
    <t>OCEE DESIGN LIMITED (Northampton)</t>
  </si>
  <si>
    <t>NN4 7AS</t>
  </si>
  <si>
    <t>Monday - Friday 06.30am-15.00pm.</t>
  </si>
  <si>
    <t>Apprentice Upholstery Cutter</t>
  </si>
  <si>
    <t>VAC1000282551</t>
  </si>
  <si>
    <t>https://www.findapprenticeship.service.gov.uk/apprenticeship/1000282551</t>
  </si>
  <si>
    <t>Monday-Friday 06.30am-15.00pm</t>
  </si>
  <si>
    <t>Monday to Friday, shifts to be discussed on interview.</t>
  </si>
  <si>
    <t>Monday - Friday 8.30 am - 17.30pm.</t>
  </si>
  <si>
    <t>Rail engineering technician</t>
  </si>
  <si>
    <t>SIEMENS MOBILITY LIMITED</t>
  </si>
  <si>
    <t>89</t>
  </si>
  <si>
    <t>Advanced Apprentice - Train Maintenance Technician (Level 3)</t>
  </si>
  <si>
    <t>VAC1000282221</t>
  </si>
  <si>
    <t>https://www.findapprenticeship.service.gov.uk/apprenticeship/1000282221</t>
  </si>
  <si>
    <t>SIEMENS MOBILITY LIMITED (Northampton)</t>
  </si>
  <si>
    <t>NN5 7QP</t>
  </si>
  <si>
    <t>VAC1000282069</t>
  </si>
  <si>
    <t>https://www.findapprenticeship.service.gov.uk/apprenticeship/1000282069</t>
  </si>
  <si>
    <t>Sir Herbert Leon Academy (Milton Keynes)</t>
  </si>
  <si>
    <t>MK2 3HQ</t>
  </si>
  <si>
    <t>£22366 NJC 2- 5 £22,366 - £23,500 (actual), where appropriate £19,154 - 20,125 (pro rata salary)</t>
  </si>
  <si>
    <t>Monday - Friday: 39 weeks per year (shifts to be confirmed).</t>
  </si>
  <si>
    <t>Aftersales &amp; Office Apprentice</t>
  </si>
  <si>
    <t>Monday - Friday, with Saturdays as per rota basis, 8am - 6pm</t>
  </si>
  <si>
    <t>Dental Nursing Apprenticeship Level 3 - Abacus Dental Care</t>
  </si>
  <si>
    <t>VAC1000282641</t>
  </si>
  <si>
    <t>https://www.findapprenticeship.service.gov.uk/apprenticeship/1000282641</t>
  </si>
  <si>
    <t>SUKAL VERMA  (Milton Keynes)</t>
  </si>
  <si>
    <t>MK8 0AS</t>
  </si>
  <si>
    <t>£13650 Based on £7.50 per hour</t>
  </si>
  <si>
    <t>VAC1000282666</t>
  </si>
  <si>
    <t>https://www.findapprenticeship.service.gov.uk/apprenticeship/1000282666</t>
  </si>
  <si>
    <t>The British United Provident Association Ltd (Towcester)</t>
  </si>
  <si>
    <t>NN12 6BX</t>
  </si>
  <si>
    <t>Monday to Friday, 8.30am to 5.30pm.</t>
  </si>
  <si>
    <t>Towcester</t>
  </si>
  <si>
    <t>VAC1000282701</t>
  </si>
  <si>
    <t>https://www.findapprenticeship.service.gov.uk/apprenticeship/1000282701</t>
  </si>
  <si>
    <t>The Talbot Inn - Milton Keynes - Loughton ()</t>
  </si>
  <si>
    <t>MK5 8AB</t>
  </si>
  <si>
    <t>VAC1000282819</t>
  </si>
  <si>
    <t>https://www.findapprenticeship.service.gov.uk/apprenticeship/1000282819</t>
  </si>
  <si>
    <t>THE THIRSTY TURTLE LIMITED  (Bedford)</t>
  </si>
  <si>
    <t>MK45 5DD</t>
  </si>
  <si>
    <t>£15999.0</t>
  </si>
  <si>
    <t>Monday – Sunday, 12:00 - 22:00</t>
  </si>
  <si>
    <t>VAC1000282314</t>
  </si>
  <si>
    <t>https://www.findapprenticeship.service.gov.uk/apprenticeship/1000282314</t>
  </si>
  <si>
    <t>Wilson House Dental Practice (Newport Pagnell)</t>
  </si>
  <si>
    <t>This is not the exact shifts but they will fall between these opening hours
Monday - Friday, 7.45am - 6.30pm and Saturday, 8.00am - 2.00pm - 1x  Saturday shift will be required on alternative weeks.</t>
  </si>
  <si>
    <t>Monday - Friday. Shifts tbc.</t>
  </si>
  <si>
    <t>VAC1000283627</t>
  </si>
  <si>
    <t>https://www.findapprenticeship.service.gov.uk/apprenticeship/1000283627</t>
  </si>
  <si>
    <t>£16000 Salary  £16,000 - £18,000</t>
  </si>
  <si>
    <t>Apprenticeship Early Years Practitioner (level 2)</t>
  </si>
  <si>
    <t>VAC1000282005</t>
  </si>
  <si>
    <t>https://www.findapprenticeship.service.gov.uk/apprenticeship/1000282005</t>
  </si>
  <si>
    <t>Bambini Montessori Childcare (LUTON)</t>
  </si>
  <si>
    <t>LU4 9QJ</t>
  </si>
  <si>
    <t>VAC1000283646</t>
  </si>
  <si>
    <t>https://www.findapprenticeship.service.gov.uk/apprenticeship/1000283646</t>
  </si>
  <si>
    <t>BELLS MOTOR GROUP LTD (Bedford)</t>
  </si>
  <si>
    <t>MK41 0SF</t>
  </si>
  <si>
    <t>Early Years Apprentice at Busy Bees Stotfold (Level 3)</t>
  </si>
  <si>
    <t>VAC1000283353</t>
  </si>
  <si>
    <t>https://www.findapprenticeship.service.gov.uk/apprenticeship/1000283353</t>
  </si>
  <si>
    <t>BUSY BEES DAY NURSERIES (TRADING) LIMITED (Hitchin)</t>
  </si>
  <si>
    <t>SG5 4LD</t>
  </si>
  <si>
    <t>Early Years Apprentice at Busy Bees Kettering (Level 3)</t>
  </si>
  <si>
    <t>VAC1000283207</t>
  </si>
  <si>
    <t>https://www.findapprenticeship.service.gov.uk/apprenticeship/1000283207</t>
  </si>
  <si>
    <t>BUSY BEES DAY NURSERIES (TRADING) LIMITED (Kettering)</t>
  </si>
  <si>
    <t>NN15 6XY</t>
  </si>
  <si>
    <t>Market Harborough</t>
  </si>
  <si>
    <t>Early Years Apprenticeship at Busy Bees Milton Keynes Browns Wood (Level 3)</t>
  </si>
  <si>
    <t>VAC1000283275</t>
  </si>
  <si>
    <t>https://www.findapprenticeship.service.gov.uk/apprenticeship/1000283275</t>
  </si>
  <si>
    <t>BUSY BEES DAY NURSERIES (TRADING) LIMITED (Milton Keynes)</t>
  </si>
  <si>
    <t>MK7 8HT</t>
  </si>
  <si>
    <t>VAC1000282140</t>
  </si>
  <si>
    <t>https://www.findapprenticeship.service.gov.uk/apprenticeship/1000282140</t>
  </si>
  <si>
    <t>CC Nurseries Group (Bedford)</t>
  </si>
  <si>
    <t>MK43 0TF</t>
  </si>
  <si>
    <t>VAC1000283947</t>
  </si>
  <si>
    <t>https://www.findapprenticeship.service.gov.uk/apprenticeship/1000283947</t>
  </si>
  <si>
    <t>Chemist Near Me (Northampton)</t>
  </si>
  <si>
    <t>NN2 6BU</t>
  </si>
  <si>
    <t>INTERNATIONAL FRIEGHT FORWARDING APPRENTICE (Air Freight)</t>
  </si>
  <si>
    <t>VAC1000283031</t>
  </si>
  <si>
    <t>https://www.findapprenticeship.service.gov.uk/apprenticeship/1000283031</t>
  </si>
  <si>
    <t>DHL GLOBAL FORWARDING (UK) LIMITED (Luton)</t>
  </si>
  <si>
    <t>£14625.0 Salary reviewed after first years training</t>
  </si>
  <si>
    <t>Monday to Friday:  9am – 5.30pm</t>
  </si>
  <si>
    <t>VAC1000283716</t>
  </si>
  <si>
    <t>https://www.findapprenticeship.service.gov.uk/apprenticeship/1000283716</t>
  </si>
  <si>
    <t>Durrani &amp; Co (LUTON)</t>
  </si>
  <si>
    <t>LU1 1RR</t>
  </si>
  <si>
    <t>Advanced Apprenticeship in Aeronautical Engineering</t>
  </si>
  <si>
    <t>VAC1000283821</t>
  </si>
  <si>
    <t>https://www.findapprenticeship.service.gov.uk/apprenticeship/1000283821</t>
  </si>
  <si>
    <t>easyJet (Bedfordshire)</t>
  </si>
  <si>
    <t>LU2 9PF</t>
  </si>
  <si>
    <t>Aircraft maintenance technician</t>
  </si>
  <si>
    <t>LRTT LIMITED</t>
  </si>
  <si>
    <t>762</t>
  </si>
  <si>
    <t>£13500.0 there is a planned salary increase after 9 months to £19k</t>
  </si>
  <si>
    <t>Monday to Friday 
9am to 5pm 
Inline with term time dates</t>
  </si>
  <si>
    <t>Monday - Friday, 09:00 - 17:00 (Saturdays may be included)</t>
  </si>
  <si>
    <t>Autocare Technician Apprentice - Dunstable</t>
  </si>
  <si>
    <t>VAC1000283746</t>
  </si>
  <si>
    <t>https://www.findapprenticeship.service.gov.uk/apprenticeship/1000283746</t>
  </si>
  <si>
    <t>Formula One Autocentres Ltd (Dunstable)</t>
  </si>
  <si>
    <t>LU6 3HS</t>
  </si>
  <si>
    <t>HR Apprentice - Milton Keynes</t>
  </si>
  <si>
    <t>VAC1000283696</t>
  </si>
  <si>
    <t>https://www.findapprenticeship.service.gov.uk/apprenticeship/1000283696</t>
  </si>
  <si>
    <t>GEA MECHANICAL EQUIPMENT UK LIMITED (Old Wolverton)</t>
  </si>
  <si>
    <t>MK12 5PY</t>
  </si>
  <si>
    <t>Old Wolverton</t>
  </si>
  <si>
    <t>VAC1000283144</t>
  </si>
  <si>
    <t>https://www.findapprenticeship.service.gov.uk/apprenticeship/1000283144</t>
  </si>
  <si>
    <t>GILROY STEEL SOLICITORS LIMITED (Northampton)</t>
  </si>
  <si>
    <t>NN6 9AA</t>
  </si>
  <si>
    <t>£14000.0 £7.69per hour  = @35h = £14,000 per annum</t>
  </si>
  <si>
    <t>Monday - Friday, 9.00am - 5.00pm with a 1 hour unpaid lunch.</t>
  </si>
  <si>
    <t>VAC1000283443</t>
  </si>
  <si>
    <t>https://www.findapprenticeship.service.gov.uk/apprenticeship/1000283443</t>
  </si>
  <si>
    <t>Harvester - White Hart - Leighton Buzzard ()</t>
  </si>
  <si>
    <t>LU7 9NB</t>
  </si>
  <si>
    <t>VAC1000283044</t>
  </si>
  <si>
    <t>https://www.findapprenticeship.service.gov.uk/apprenticeship/1000283044</t>
  </si>
  <si>
    <t>Monday - Friday (9:00am - 5:30pm).</t>
  </si>
  <si>
    <t>Monday to Thurs, 7.45am - 5:45pm.
Exact shift patterns will be confirmed with the apprentice.</t>
  </si>
  <si>
    <t>VAC1000283742</t>
  </si>
  <si>
    <t>https://www.findapprenticeship.service.gov.uk/apprenticeship/1000283742</t>
  </si>
  <si>
    <t>IDENTICS LTD (Milton Keynes)</t>
  </si>
  <si>
    <t>MK2 2BA</t>
  </si>
  <si>
    <t>Level 2 Care Adult Care worker Apprentice Mansfield</t>
  </si>
  <si>
    <t>£22389.12 •	Holiday - 28 Days including Bank Holidays
•	Bonusly Points 
•	Training  
•	Refer a friend incentive 
•	Meals - Enjoy low-cost meals 
•	Uniform</t>
  </si>
  <si>
    <t>VAC1000283904</t>
  </si>
  <si>
    <t>https://www.findapprenticeship.service.gov.uk/apprenticeship/1000283904</t>
  </si>
  <si>
    <t>JASMINE HEALTHCARE LIMITED (Market Harborough)</t>
  </si>
  <si>
    <t>LE16 8NE</t>
  </si>
  <si>
    <t>Working 12 hour shifts running from 7.00pm - 7.00am or 7.00am - 7.00pm.
Days TBC.</t>
  </si>
  <si>
    <t>CIMA Finance Graduate Apprentice</t>
  </si>
  <si>
    <t>VAC1000284030</t>
  </si>
  <si>
    <t>https://www.findapprenticeship.service.gov.uk/apprenticeship/1000284030</t>
  </si>
  <si>
    <t>Network Rail (UK)</t>
  </si>
  <si>
    <t>MK9 1EN</t>
  </si>
  <si>
    <t>£32000.00 Salary: £32,000 plus a £2,000 welcome bonus (with your next salary uplift by December 2025, subject to passing certificate exams).</t>
  </si>
  <si>
    <t>Marketing and Client Services Apprentice</t>
  </si>
  <si>
    <t>VAC1000283117</t>
  </si>
  <si>
    <t>https://www.findapprenticeship.service.gov.uk/apprenticeship/1000283117</t>
  </si>
  <si>
    <t>PARAGON TRAINING (UK) LTD  ()</t>
  </si>
  <si>
    <t>LU1 1HS</t>
  </si>
  <si>
    <t>VAC1000283119</t>
  </si>
  <si>
    <t>https://www.findapprenticeship.service.gov.uk/apprenticeship/1000283119</t>
  </si>
  <si>
    <t>VAC1000283121</t>
  </si>
  <si>
    <t>https://www.findapprenticeship.service.gov.uk/apprenticeship/1000283121</t>
  </si>
  <si>
    <t>Apprentice Service Advisor (within a car dealership)</t>
  </si>
  <si>
    <t>VAC1000283534</t>
  </si>
  <si>
    <t>https://www.findapprenticeship.service.gov.uk/apprenticeship/1000283534</t>
  </si>
  <si>
    <t>RICHARD SANDERS LTD  (KETTERING)</t>
  </si>
  <si>
    <t>NN16 9HU</t>
  </si>
  <si>
    <t>£16000 £16K per annum, rising to £18K after 6 months and £20K after 12 months (once fully trained).</t>
  </si>
  <si>
    <t>Monday to Friday 8am to 5:30pm + 1 in 3 Saturday morning rota 8.30am to 12.30pm.</t>
  </si>
  <si>
    <t>VAC1000283891</t>
  </si>
  <si>
    <t>https://www.findapprenticeship.service.gov.uk/apprenticeship/1000283891</t>
  </si>
  <si>
    <t>RODERICKS DENTAL HOLDINGS LIMITED (Northampton)</t>
  </si>
  <si>
    <t>NN1 1HH</t>
  </si>
  <si>
    <t>VAC1000284007</t>
  </si>
  <si>
    <t>https://www.findapprenticeship.service.gov.uk/apprenticeship/1000284007</t>
  </si>
  <si>
    <t>NN3 2JG</t>
  </si>
  <si>
    <t>Monday - Friday 8.30 am - 5.30pm.</t>
  </si>
  <si>
    <t>VAC1000283810</t>
  </si>
  <si>
    <t>https://www.findapprenticeship.service.gov.uk/apprenticeship/1000283810</t>
  </si>
  <si>
    <t>RUSHGROVE (DEVELOPMENTS) LTD (Leighton Buzzard)</t>
  </si>
  <si>
    <t>LU7 3RF</t>
  </si>
  <si>
    <t>VAC1000284033</t>
  </si>
  <si>
    <t>https://www.findapprenticeship.service.gov.uk/apprenticeship/1000284033</t>
  </si>
  <si>
    <t>SMILES AHEAD (CORBY) LTD  (CORBY)</t>
  </si>
  <si>
    <t>NN18 0LL</t>
  </si>
  <si>
    <t>Days and shifts to be confirmed; 4.5 days per week within these opening hours:
Mon, Wed, Thu 9:00 am - 5:30 pm
Tuesday 8:30 am - 6:00 pm
Friday 9:00 am - 5:00 pm</t>
  </si>
  <si>
    <t>VAC1000283090</t>
  </si>
  <si>
    <t>https://www.findapprenticeship.service.gov.uk/apprenticeship/1000283090</t>
  </si>
  <si>
    <t>STEVEN EAGELL LIMITED (Buckinghamshire)</t>
  </si>
  <si>
    <t>MK13 9HA</t>
  </si>
  <si>
    <t>£13312.0 £6.40 per hour - in line with apprentices within the group
approximately  £13,300 per annum</t>
  </si>
  <si>
    <t>VAC1000283594</t>
  </si>
  <si>
    <t>https://www.findapprenticeship.service.gov.uk/apprenticeship/1000283594</t>
  </si>
  <si>
    <t>VAC1000283426</t>
  </si>
  <si>
    <t>https://www.findapprenticeship.service.gov.uk/apprenticeship/1000283426</t>
  </si>
  <si>
    <t>The Collingtree - Northampton ()</t>
  </si>
  <si>
    <t>NN4 0UE</t>
  </si>
  <si>
    <t>Shift work including bank holidays, evenings and weekends (TBC).</t>
  </si>
  <si>
    <t>Level 6 R&amp;D Food Professional Degree Apprenticeship Programme - Colworth  Bedfordshire</t>
  </si>
  <si>
    <t>VAC1000283350</t>
  </si>
  <si>
    <t>https://www.findapprenticeship.service.gov.uk/apprenticeship/1000283350</t>
  </si>
  <si>
    <t>UNILEVER U.K. CENTRAL RESOURCES LIMITED (Bedford)</t>
  </si>
  <si>
    <t>MK44 1LQ</t>
  </si>
  <si>
    <t>Food industry technical professional (integrated degree)</t>
  </si>
  <si>
    <t>NOTTINGHAM TRENT UNIVERSITY</t>
  </si>
  <si>
    <t>184</t>
  </si>
  <si>
    <t>£22716</t>
  </si>
  <si>
    <t>Typically Monday - Friday, 9.00am to 5.00pm.</t>
  </si>
  <si>
    <t>Level 6 R&amp;D Packaging Degree Apprenticeship Programme - Colworth  Bedfordshire</t>
  </si>
  <si>
    <t>VAC1000283357</t>
  </si>
  <si>
    <t>https://www.findapprenticeship.service.gov.uk/apprenticeship/1000283357</t>
  </si>
  <si>
    <t>Packaging professional (integrated degree)</t>
  </si>
  <si>
    <t>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</si>
</sst>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dd\-mmm\-yyyy"/>
    <numFmt numFmtId="166" formatCode="[$-F800]dddd\,\ mmmm\ dd\,\ yyyy"/>
  </numFmts>
  <fonts count="14" x14ac:knownFonts="1">
    <font>
      <sz val="11"/>
      <color theme="1"/>
      <name val="Calibri"/>
      <family val="2"/>
      <scheme val="minor"/>
    </font>
    <font>
      <u/>
      <sz val="11"/>
      <color theme="10"/>
      <name val="Calibri"/>
      <family val="2"/>
      <scheme val="minor"/>
    </font>
    <font>
      <sz val="10"/>
      <name val="Arial"/>
      <family val="2"/>
    </font>
    <font>
      <b/>
      <sz val="14"/>
      <color theme="0"/>
      <name val="Arial"/>
      <family val="2"/>
    </font>
    <font>
      <b/>
      <sz val="10"/>
      <name val="Arial"/>
      <family val="2"/>
    </font>
    <font>
      <b/>
      <sz val="14"/>
      <name val="Arial"/>
      <family val="2"/>
    </font>
    <font>
      <b/>
      <sz val="10"/>
      <color indexed="9"/>
      <name val="Arial"/>
      <family val="2"/>
    </font>
    <font>
      <b/>
      <sz val="10"/>
      <color theme="0"/>
      <name val="Arial"/>
      <family val="2"/>
    </font>
    <font>
      <sz val="12"/>
      <name val="Arial"/>
      <family val="2"/>
    </font>
    <font>
      <b/>
      <u/>
      <sz val="11"/>
      <color theme="10"/>
      <name val="Calibri"/>
      <family val="2"/>
      <scheme val="minor"/>
    </font>
    <font>
      <b/>
      <sz val="12"/>
      <name val="Arial"/>
      <family val="2"/>
    </font>
    <font>
      <b/>
      <sz val="11"/>
      <name val="Arial"/>
      <family val="2"/>
    </font>
    <font>
      <b/>
      <sz val="11"/>
      <color indexed="9"/>
      <name val="Arial"/>
      <family val="2"/>
    </font>
    <font>
      <sz val="8"/>
      <name val="Calibri"/>
      <family val="2"/>
      <scheme val="minor"/>
    </font>
  </fonts>
  <fills count="8">
    <fill>
      <patternFill patternType="none"/>
    </fill>
    <fill>
      <patternFill patternType="gray125"/>
    </fill>
    <fill>
      <patternFill patternType="solid">
        <fgColor rgb="FF002060"/>
        <bgColor indexed="64"/>
      </patternFill>
    </fill>
    <fill>
      <patternFill patternType="solid">
        <fgColor rgb="FF0070C0"/>
        <bgColor indexed="64"/>
      </patternFill>
    </fill>
    <fill>
      <patternFill patternType="solid">
        <fgColor indexed="43"/>
        <bgColor indexed="64"/>
      </patternFill>
    </fill>
    <fill>
      <patternFill patternType="solid">
        <fgColor indexed="42"/>
        <bgColor indexed="64"/>
      </patternFill>
    </fill>
    <fill>
      <patternFill patternType="solid">
        <fgColor rgb="FF99CCFF"/>
        <bgColor indexed="64"/>
      </patternFill>
    </fill>
    <fill>
      <patternFill patternType="solid">
        <fgColor rgb="FFFF0000"/>
        <bgColor indexed="64"/>
      </patternFill>
    </fill>
  </fills>
  <borders count="7">
    <border>
      <left/>
      <right/>
      <top/>
      <bottom/>
      <diagonal/>
    </border>
    <border>
      <left style="medium">
        <color indexed="55"/>
      </left>
      <right style="medium">
        <color indexed="55"/>
      </right>
      <top style="medium">
        <color indexed="55"/>
      </top>
      <bottom style="medium">
        <color indexed="55"/>
      </bottom>
      <diagonal/>
    </border>
    <border>
      <left style="thin">
        <color indexed="55"/>
      </left>
      <right style="thin">
        <color indexed="55"/>
      </right>
      <top style="thin">
        <color indexed="55"/>
      </top>
      <bottom/>
      <diagonal/>
    </border>
    <border>
      <left style="medium">
        <color indexed="55"/>
      </left>
      <right/>
      <top style="medium">
        <color indexed="55"/>
      </top>
      <bottom style="medium">
        <color indexed="55"/>
      </bottom>
      <diagonal/>
    </border>
    <border>
      <left style="medium">
        <color indexed="55"/>
      </left>
      <right style="medium">
        <color indexed="55"/>
      </right>
      <top/>
      <bottom style="medium">
        <color indexed="55"/>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8" fillId="0" borderId="0"/>
  </cellStyleXfs>
  <cellXfs count="62">
    <xf numFmtId="0" fontId="0" fillId="0" borderId="0" xfId="0"/>
    <xf numFmtId="14" fontId="0" fillId="0" borderId="0" xfId="0" applyNumberFormat="1"/>
    <xf numFmtId="0" fontId="4" fillId="0" borderId="0" xfId="2" applyFont="1" applyProtection="1">
      <protection locked="0"/>
    </xf>
    <xf numFmtId="0" fontId="4" fillId="0" borderId="0" xfId="2" applyNumberFormat="1" applyFont="1" applyProtection="1">
      <protection locked="0"/>
    </xf>
    <xf numFmtId="49" fontId="4" fillId="0" borderId="0" xfId="2" applyNumberFormat="1" applyFont="1" applyProtection="1">
      <protection locked="0"/>
    </xf>
    <xf numFmtId="164" fontId="4" fillId="0" borderId="0" xfId="2" applyNumberFormat="1" applyFont="1" applyProtection="1">
      <protection locked="0"/>
    </xf>
    <xf numFmtId="1" fontId="4" fillId="0" borderId="0" xfId="2" applyNumberFormat="1" applyFont="1" applyProtection="1">
      <protection locked="0"/>
    </xf>
    <xf numFmtId="164" fontId="4" fillId="0" borderId="0" xfId="2" applyNumberFormat="1" applyFont="1" applyAlignment="1">
      <alignment horizontal="center"/>
    </xf>
    <xf numFmtId="0" fontId="4" fillId="0" borderId="0" xfId="2" applyFont="1"/>
    <xf numFmtId="0" fontId="5" fillId="0" borderId="0" xfId="2" applyFont="1" applyProtection="1">
      <protection locked="0"/>
    </xf>
    <xf numFmtId="0" fontId="4" fillId="0" borderId="0" xfId="2" applyFont="1" applyFill="1" applyProtection="1">
      <protection locked="0"/>
    </xf>
    <xf numFmtId="0" fontId="4" fillId="0" borderId="0" xfId="2" applyFont="1" applyFill="1" applyBorder="1" applyProtection="1">
      <protection locked="0"/>
    </xf>
    <xf numFmtId="0" fontId="4" fillId="0" borderId="0" xfId="2" applyNumberFormat="1" applyFont="1" applyFill="1" applyBorder="1" applyProtection="1">
      <protection locked="0"/>
    </xf>
    <xf numFmtId="49" fontId="4" fillId="0" borderId="0" xfId="2" applyNumberFormat="1" applyFont="1" applyFill="1" applyBorder="1" applyProtection="1">
      <protection locked="0"/>
    </xf>
    <xf numFmtId="164" fontId="4" fillId="0" borderId="0" xfId="2" applyNumberFormat="1" applyFont="1" applyFill="1" applyBorder="1" applyProtection="1">
      <protection locked="0"/>
    </xf>
    <xf numFmtId="1" fontId="4" fillId="0" borderId="0" xfId="2" applyNumberFormat="1" applyFont="1" applyFill="1" applyBorder="1" applyProtection="1">
      <protection locked="0"/>
    </xf>
    <xf numFmtId="3" fontId="4" fillId="0" borderId="1" xfId="2" applyNumberFormat="1" applyFont="1" applyFill="1" applyBorder="1" applyAlignment="1" applyProtection="1">
      <protection locked="0"/>
    </xf>
    <xf numFmtId="0" fontId="7" fillId="0" borderId="0" xfId="2" applyFont="1" applyFill="1" applyProtection="1">
      <protection locked="0"/>
    </xf>
    <xf numFmtId="0" fontId="4" fillId="0" borderId="0" xfId="3" applyFont="1" applyProtection="1">
      <protection locked="0"/>
    </xf>
    <xf numFmtId="0" fontId="4" fillId="0" borderId="0" xfId="2" applyNumberFormat="1" applyFont="1" applyBorder="1" applyAlignment="1" applyProtection="1">
      <alignment horizontal="left" vertical="top" wrapText="1"/>
      <protection locked="0"/>
    </xf>
    <xf numFmtId="49" fontId="4" fillId="0" borderId="0" xfId="2" applyNumberFormat="1" applyFont="1" applyBorder="1" applyAlignment="1" applyProtection="1">
      <alignment horizontal="left" vertical="top" wrapText="1"/>
      <protection locked="0"/>
    </xf>
    <xf numFmtId="164" fontId="4" fillId="0" borderId="0" xfId="2" applyNumberFormat="1" applyFont="1" applyBorder="1" applyAlignment="1" applyProtection="1">
      <alignment horizontal="left" vertical="top" wrapText="1"/>
      <protection locked="0"/>
    </xf>
    <xf numFmtId="1" fontId="4" fillId="0" borderId="0" xfId="2" applyNumberFormat="1" applyFont="1" applyBorder="1" applyAlignment="1" applyProtection="1">
      <alignment horizontal="left" vertical="top" wrapText="1"/>
      <protection locked="0"/>
    </xf>
    <xf numFmtId="0" fontId="9" fillId="0" borderId="0" xfId="1" applyFont="1"/>
    <xf numFmtId="0" fontId="10" fillId="0" borderId="0" xfId="3" applyFont="1" applyAlignment="1" applyProtection="1">
      <alignment horizontal="left" wrapText="1"/>
      <protection locked="0"/>
    </xf>
    <xf numFmtId="49" fontId="10" fillId="0" borderId="0" xfId="3" applyNumberFormat="1" applyFont="1" applyAlignment="1" applyProtection="1">
      <alignment horizontal="left" wrapText="1"/>
      <protection locked="0"/>
    </xf>
    <xf numFmtId="0" fontId="10" fillId="0" borderId="0" xfId="3" applyFont="1" applyAlignment="1" applyProtection="1">
      <alignment horizontal="center" wrapText="1"/>
      <protection locked="0"/>
    </xf>
    <xf numFmtId="0" fontId="11" fillId="0" borderId="0" xfId="2" applyNumberFormat="1" applyFont="1" applyBorder="1" applyAlignment="1" applyProtection="1">
      <alignment horizontal="left" wrapText="1"/>
      <protection locked="0"/>
    </xf>
    <xf numFmtId="49" fontId="11" fillId="0" borderId="0" xfId="2" applyNumberFormat="1" applyFont="1" applyBorder="1" applyAlignment="1" applyProtection="1">
      <alignment horizontal="left" wrapText="1"/>
      <protection locked="0"/>
    </xf>
    <xf numFmtId="164" fontId="11" fillId="0" borderId="0" xfId="2" applyNumberFormat="1" applyFont="1" applyBorder="1" applyAlignment="1" applyProtection="1">
      <alignment horizontal="left" wrapText="1"/>
      <protection locked="0"/>
    </xf>
    <xf numFmtId="1" fontId="11" fillId="0" borderId="0" xfId="2" applyNumberFormat="1" applyFont="1" applyBorder="1" applyAlignment="1" applyProtection="1">
      <alignment horizontal="left" wrapText="1"/>
      <protection locked="0"/>
    </xf>
    <xf numFmtId="164" fontId="11" fillId="0" borderId="0" xfId="2" applyNumberFormat="1" applyFont="1" applyAlignment="1">
      <alignment horizontal="center"/>
    </xf>
    <xf numFmtId="0" fontId="11" fillId="0" borderId="0" xfId="2" applyFont="1"/>
    <xf numFmtId="0" fontId="4" fillId="0" borderId="0" xfId="2" applyFont="1" applyFill="1"/>
    <xf numFmtId="0" fontId="4" fillId="0" borderId="0" xfId="2" applyNumberFormat="1" applyFont="1" applyFill="1" applyBorder="1" applyAlignment="1" applyProtection="1">
      <alignment horizontal="left" wrapText="1"/>
      <protection locked="0"/>
    </xf>
    <xf numFmtId="49" fontId="4" fillId="0" borderId="0" xfId="2" applyNumberFormat="1" applyFont="1" applyFill="1" applyBorder="1" applyAlignment="1" applyProtection="1">
      <alignment horizontal="left" wrapText="1"/>
      <protection locked="0"/>
    </xf>
    <xf numFmtId="164" fontId="4" fillId="0" borderId="0" xfId="2" applyNumberFormat="1" applyFont="1" applyFill="1" applyBorder="1" applyAlignment="1" applyProtection="1">
      <alignment horizontal="left" wrapText="1"/>
      <protection locked="0"/>
    </xf>
    <xf numFmtId="1" fontId="4" fillId="0" borderId="0" xfId="2" applyNumberFormat="1" applyFont="1" applyFill="1" applyBorder="1" applyAlignment="1" applyProtection="1">
      <alignment horizontal="left" wrapText="1"/>
      <protection locked="0"/>
    </xf>
    <xf numFmtId="0" fontId="4" fillId="0" borderId="0" xfId="2" applyNumberFormat="1" applyFont="1" applyFill="1" applyBorder="1" applyAlignment="1" applyProtection="1">
      <alignment horizontal="center" wrapText="1"/>
      <protection locked="0"/>
    </xf>
    <xf numFmtId="0" fontId="4" fillId="0" borderId="0" xfId="2" applyNumberFormat="1" applyFont="1" applyFill="1" applyBorder="1" applyAlignment="1" applyProtection="1">
      <alignment horizontal="left"/>
      <protection locked="0"/>
    </xf>
    <xf numFmtId="0" fontId="4" fillId="0" borderId="0" xfId="2" applyFont="1" applyFill="1" applyBorder="1" applyAlignment="1"/>
    <xf numFmtId="0" fontId="12" fillId="3" borderId="2" xfId="3" applyFont="1" applyFill="1" applyBorder="1" applyAlignment="1">
      <alignment wrapText="1"/>
    </xf>
    <xf numFmtId="49" fontId="12" fillId="3" borderId="2" xfId="3" applyNumberFormat="1" applyFont="1" applyFill="1" applyBorder="1" applyAlignment="1">
      <alignment wrapText="1"/>
    </xf>
    <xf numFmtId="0" fontId="12" fillId="3" borderId="2" xfId="3" applyFont="1" applyFill="1" applyBorder="1" applyAlignment="1">
      <alignment horizontal="center" wrapText="1"/>
    </xf>
    <xf numFmtId="0" fontId="4" fillId="0" borderId="4" xfId="2" applyFont="1" applyFill="1" applyBorder="1" applyProtection="1">
      <protection locked="0"/>
    </xf>
    <xf numFmtId="0" fontId="6" fillId="3" borderId="3" xfId="2" applyFont="1" applyFill="1" applyBorder="1" applyAlignment="1" applyProtection="1">
      <protection locked="0"/>
    </xf>
    <xf numFmtId="165" fontId="4" fillId="0" borderId="5" xfId="2" applyNumberFormat="1" applyFont="1" applyFill="1" applyBorder="1" applyAlignment="1" applyProtection="1">
      <alignment horizontal="left"/>
      <protection locked="0"/>
    </xf>
    <xf numFmtId="0" fontId="4" fillId="0" borderId="5" xfId="2" applyFont="1" applyFill="1" applyBorder="1" applyAlignment="1">
      <alignment vertical="center" wrapText="1"/>
    </xf>
    <xf numFmtId="0" fontId="4" fillId="4" borderId="5" xfId="3" applyFont="1" applyFill="1" applyBorder="1" applyAlignment="1" applyProtection="1">
      <alignment vertical="center" wrapText="1"/>
      <protection locked="0"/>
    </xf>
    <xf numFmtId="0" fontId="4" fillId="6" borderId="5" xfId="2" applyNumberFormat="1" applyFont="1" applyFill="1" applyBorder="1" applyAlignment="1" applyProtection="1">
      <alignment horizontal="left" vertical="center" wrapText="1"/>
      <protection locked="0"/>
    </xf>
    <xf numFmtId="0" fontId="4" fillId="5" borderId="5" xfId="3" applyFont="1" applyFill="1" applyBorder="1" applyAlignment="1" applyProtection="1">
      <alignment horizontal="left" vertical="center" wrapText="1"/>
      <protection locked="0"/>
    </xf>
    <xf numFmtId="0" fontId="11" fillId="7" borderId="5" xfId="2" applyNumberFormat="1" applyFont="1" applyFill="1" applyBorder="1" applyAlignment="1" applyProtection="1">
      <alignment horizontal="left" wrapText="1"/>
      <protection locked="0"/>
    </xf>
    <xf numFmtId="0" fontId="3" fillId="2" borderId="0" xfId="2" applyFont="1" applyFill="1" applyAlignment="1" applyProtection="1">
      <alignment vertical="center"/>
      <protection locked="0"/>
    </xf>
    <xf numFmtId="22" fontId="0" fillId="0" borderId="0" xfId="0" applyNumberFormat="1"/>
    <xf numFmtId="1" fontId="0" fillId="0" borderId="0" xfId="0" applyNumberFormat="1"/>
    <xf numFmtId="166" fontId="0" fillId="0" borderId="0" xfId="0" applyNumberFormat="1"/>
    <xf numFmtId="0" fontId="0" fillId="0" borderId="0" xfId="0" applyAlignment="1">
      <alignment wrapText="1"/>
    </xf>
    <xf numFmtId="0" fontId="6" fillId="3" borderId="1" xfId="2" applyFont="1" applyFill="1" applyBorder="1" applyAlignment="1" applyProtection="1">
      <protection locked="0"/>
    </xf>
    <xf numFmtId="0" fontId="6" fillId="3" borderId="4" xfId="2" applyFont="1" applyFill="1" applyBorder="1" applyAlignment="1" applyProtection="1">
      <protection locked="0"/>
    </xf>
    <xf numFmtId="0" fontId="4" fillId="3" borderId="1" xfId="2" applyFont="1" applyFill="1" applyBorder="1" applyAlignment="1" applyProtection="1">
      <protection locked="0"/>
    </xf>
    <xf numFmtId="0" fontId="7" fillId="3" borderId="6" xfId="3" applyFont="1" applyFill="1" applyBorder="1" applyAlignment="1" applyProtection="1">
      <alignment horizontal="center" vertical="center" wrapText="1"/>
      <protection locked="0"/>
    </xf>
    <xf numFmtId="0" fontId="7" fillId="3" borderId="0" xfId="3" applyFont="1" applyFill="1" applyAlignment="1" applyProtection="1">
      <alignment horizontal="center" vertical="center" wrapText="1"/>
      <protection locked="0"/>
    </xf>
  </cellXfs>
  <cellStyles count="4">
    <cellStyle name="Hyperlink" xfId="1" builtinId="8"/>
    <cellStyle name="Normal" xfId="0" builtinId="0"/>
    <cellStyle name="Normal 4" xfId="3" xr:uid="{00000000-0005-0000-0000-000002000000}"/>
    <cellStyle name="Normal_2011-07-27 Hampshire &amp; Isle of Wight Vacancies" xfId="2" xr:uid="{00000000-0005-0000-0000-000003000000}"/>
  </cellStyles>
  <dxfs count="34">
    <dxf>
      <numFmt numFmtId="0" formatCode="General"/>
    </dxf>
    <dxf>
      <numFmt numFmtId="0" formatCode="General"/>
    </dxf>
    <dxf>
      <numFmt numFmtId="0" formatCode="General"/>
    </dxf>
    <dxf>
      <numFmt numFmtId="27" formatCode="dd/mm/yyyy\ hh:mm"/>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27" formatCode="dd/mm/yyyy\ hh:mm"/>
    </dxf>
    <dxf>
      <numFmt numFmtId="27" formatCode="dd/mm/yyyy\ hh:mm"/>
    </dxf>
    <dxf>
      <numFmt numFmtId="27" formatCode="dd/mm/yyyy\ hh:mm"/>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strike val="0"/>
        <outline val="0"/>
        <shadow val="0"/>
        <u val="none"/>
        <vertAlign val="baseline"/>
        <sz val="11"/>
        <color indexed="9"/>
        <name val="Arial"/>
        <family val="2"/>
        <scheme val="none"/>
      </font>
    </dxf>
    <dxf>
      <fill>
        <patternFill>
          <bgColor rgb="FFCCFFCC"/>
        </patternFill>
      </fill>
    </dxf>
    <dxf>
      <fill>
        <patternFill>
          <bgColor rgb="FFFFFF99"/>
        </patternFill>
      </fill>
    </dxf>
    <dxf>
      <fill>
        <patternFill>
          <bgColor rgb="FF99CCFF"/>
        </patternFill>
      </fill>
    </dxf>
    <dxf>
      <fill>
        <patternFill>
          <bgColor rgb="FFCCFFCC"/>
        </patternFill>
      </fill>
    </dxf>
    <dxf>
      <fill>
        <patternFill>
          <bgColor rgb="FFFFFF99"/>
        </patternFill>
      </fill>
    </dxf>
    <dxf>
      <fill>
        <patternFill>
          <bgColor rgb="FF99CCFF"/>
        </patternFill>
      </fill>
    </dxf>
  </dxfs>
  <tableStyles count="0" defaultTableStyle="TableStyleMedium2" defaultPivotStyle="PivotStyleLight16"/>
  <colors>
    <mruColors>
      <color rgb="FF99CCFF"/>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All_Areas" displayName="All_Areas" ref="A18:AI3106" totalsRowShown="0" headerRowDxfId="27">
  <autoFilter ref="A18:AI3106" xr:uid="{00000000-000C-0000-FFFF-FFFF00000000}"/>
  <sortState xmlns:xlrd2="http://schemas.microsoft.com/office/spreadsheetml/2017/richdata2" ref="A19:AI3106">
    <sortCondition ref="X18:X3106"/>
  </sortState>
  <tableColumns count="35">
    <tableColumn id="2" xr3:uid="{00000000-0010-0000-0000-000002000000}" name="Vacancy Title" dataDxfId="26"/>
    <tableColumn id="3" xr3:uid="{00000000-0010-0000-0000-000003000000}" name="Vacancy Type" dataDxfId="25"/>
    <tableColumn id="4" xr3:uid="{00000000-0010-0000-0000-000004000000}" name="Vacancy Reference Number" dataDxfId="24"/>
    <tableColumn id="31" xr3:uid="{505AFCA2-7307-453F-A6AD-DFE1873AE229}" name="Vacancy advert URL" dataDxfId="23"/>
    <tableColumn id="5" xr3:uid="{00000000-0010-0000-0000-000005000000}" name="Employer Name" dataDxfId="22"/>
    <tableColumn id="6" xr3:uid="{00000000-0010-0000-0000-000006000000}" name="Postcode" dataDxfId="21"/>
    <tableColumn id="7" xr3:uid="{00000000-0010-0000-0000-000007000000}" name="Programme" dataDxfId="20"/>
    <tableColumn id="8" xr3:uid="{00000000-0010-0000-0000-000008000000}" name="Sector" dataDxfId="19"/>
    <tableColumn id="9" xr3:uid="{00000000-0010-0000-0000-000009000000}" name="Apprenticeship Name" dataDxfId="18"/>
    <tableColumn id="10" xr3:uid="{00000000-0010-0000-0000-00000A000000}" name="Training Provider" dataDxfId="17"/>
    <tableColumn id="32" xr3:uid="{05E566B4-AD0D-4E40-932E-6D2DC6726C52}" name="FrameworkOrStandardLarsCode" dataDxfId="16"/>
    <tableColumn id="11" xr3:uid="{00000000-0010-0000-0000-00000B000000}" name="Number of Vacancies"/>
    <tableColumn id="12" xr3:uid="{00000000-0010-0000-0000-00000C000000}" name="Number of Vacancies Available"/>
    <tableColumn id="13" xr3:uid="{00000000-0010-0000-0000-00000D000000}" name="Date Posted" dataDxfId="15"/>
    <tableColumn id="14" xr3:uid="{00000000-0010-0000-0000-00000E000000}" name="Closing Date" dataDxfId="14"/>
    <tableColumn id="15" xr3:uid="{00000000-0010-0000-0000-00000F000000}" name="Expected Start Date" dataDxfId="13"/>
    <tableColumn id="16" xr3:uid="{00000000-0010-0000-0000-000010000000}" name="Number of Applicants per Advert"/>
    <tableColumn id="17" xr3:uid="{00000000-0010-0000-0000-000011000000}" name="Current Status" dataDxfId="12"/>
    <tableColumn id="18" xr3:uid="{00000000-0010-0000-0000-000012000000}" name="Wage" dataDxfId="11"/>
    <tableColumn id="35" xr3:uid="{1D202954-91F7-422D-8795-9C6070D16DC8}" name="WageType"/>
    <tableColumn id="34" xr3:uid="{F756890A-B65F-42BA-8704-194B2E0465F0}" name="HoursPerWeek"/>
    <tableColumn id="33" xr3:uid="{70BA3D97-678F-42AB-8E5D-61DC59E2D361}" name="WorkingWeek"/>
    <tableColumn id="19" xr3:uid="{00000000-0010-0000-0000-000013000000}" name="Vacancy Town" dataDxfId="10"/>
    <tableColumn id="20" xr3:uid="{00000000-0010-0000-0000-000014000000}" name="Vacancy LA" dataDxfId="9"/>
    <tableColumn id="21" xr3:uid="{00000000-0010-0000-0000-000015000000}" name="Vacancy Region" dataDxfId="8"/>
    <tableColumn id="22" xr3:uid="{00000000-0010-0000-0000-000016000000}" name="Vacancy NAS Area" dataDxfId="7"/>
    <tableColumn id="23" xr3:uid="{00000000-0010-0000-0000-000017000000}" name="Vacancy NAS Division" dataDxfId="6"/>
    <tableColumn id="24" xr3:uid="{00000000-0010-0000-0000-000018000000}" name="Apply Outside of FAA" dataDxfId="5"/>
    <tableColumn id="25" xr3:uid="{00000000-0010-0000-0000-000019000000}" name="Source" dataDxfId="4"/>
    <tableColumn id="26" xr3:uid="{00000000-0010-0000-0000-00001A000000}" name="Days left to closing date"/>
    <tableColumn id="1" xr3:uid="{00000000-0010-0000-0000-000001000000}" name="Vacancies live at this date" dataDxfId="3"/>
    <tableColumn id="29" xr3:uid="{00000000-0010-0000-0000-00001D000000}" name="LEP Primary" dataDxfId="2"/>
    <tableColumn id="30" xr3:uid="{00000000-0010-0000-0000-00001E000000}" name="LEP Secondary" dataDxfId="1"/>
    <tableColumn id="27" xr3:uid="{00000000-0010-0000-0000-00001B000000}" name="Row Format guide"/>
    <tableColumn id="28" xr3:uid="{00000000-0010-0000-0000-00001C000000}" name="Row Format guide text"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hyperlink" Target="https://www.findapprenticeship.service.gov.uk/apprenticeshipsear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6400"/>
  <sheetViews>
    <sheetView showGridLines="0" tabSelected="1" topLeftCell="T1" zoomScale="80" zoomScaleNormal="80" workbookViewId="0">
      <selection activeCell="Z7" sqref="Z7"/>
    </sheetView>
  </sheetViews>
  <sheetFormatPr defaultRowHeight="14.4" x14ac:dyDescent="0.3"/>
  <cols>
    <col min="1" max="1" width="80.77734375" bestFit="1" customWidth="1"/>
    <col min="2" max="2" width="27.77734375" bestFit="1" customWidth="1"/>
    <col min="3" max="3" width="27" bestFit="1" customWidth="1"/>
    <col min="4" max="4" width="61.21875" bestFit="1" customWidth="1"/>
    <col min="5" max="5" width="80.77734375" bestFit="1" customWidth="1"/>
    <col min="6" max="6" width="10.5546875" bestFit="1" customWidth="1"/>
    <col min="7" max="7" width="11.77734375" bestFit="1" customWidth="1"/>
    <col min="8" max="8" width="37.21875" bestFit="1" customWidth="1"/>
    <col min="9" max="9" width="69.21875" bestFit="1" customWidth="1"/>
    <col min="10" max="10" width="67.77734375" bestFit="1" customWidth="1"/>
    <col min="11" max="11" width="31.44140625" bestFit="1" customWidth="1"/>
    <col min="12" max="12" width="21" bestFit="1" customWidth="1"/>
    <col min="13" max="13" width="30.21875" bestFit="1" customWidth="1"/>
    <col min="14" max="15" width="18.6640625" bestFit="1" customWidth="1"/>
    <col min="16" max="16" width="19.44140625" bestFit="1" customWidth="1"/>
    <col min="17" max="17" width="31.77734375" bestFit="1" customWidth="1"/>
    <col min="18" max="18" width="14.44140625" bestFit="1" customWidth="1"/>
    <col min="19" max="19" width="28.44140625" customWidth="1"/>
    <col min="20" max="22" width="32.21875" customWidth="1"/>
    <col min="23" max="23" width="55.21875" bestFit="1" customWidth="1"/>
    <col min="24" max="24" width="31" bestFit="1" customWidth="1"/>
    <col min="25" max="25" width="21.44140625" bestFit="1" customWidth="1"/>
    <col min="26" max="26" width="48.44140625" bestFit="1" customWidth="1"/>
    <col min="27" max="27" width="21.77734375" bestFit="1" customWidth="1"/>
    <col min="28" max="28" width="21.21875" bestFit="1" customWidth="1"/>
    <col min="29" max="29" width="7.44140625" bestFit="1" customWidth="1"/>
    <col min="30" max="30" width="23.44140625" bestFit="1" customWidth="1"/>
    <col min="31" max="31" width="25.21875" bestFit="1" customWidth="1"/>
    <col min="32" max="32" width="42.5546875" bestFit="1" customWidth="1"/>
    <col min="33" max="33" width="26.77734375" bestFit="1" customWidth="1"/>
    <col min="34" max="34" width="18" bestFit="1" customWidth="1"/>
    <col min="35" max="35" width="33.21875" bestFit="1" customWidth="1"/>
  </cols>
  <sheetData>
    <row r="1" spans="1:28" s="8" customFormat="1" ht="24.75" customHeight="1" x14ac:dyDescent="0.25">
      <c r="A1" s="52" t="str">
        <f>"Live Vacancies Report - ALL AREAS (as of "&amp;TEXT($B$3,"dd/mm/yyyy")&amp;")"</f>
        <v>Live Vacancies Report - ALL AREAS (as of 28/10/2024)</v>
      </c>
      <c r="B1" s="52"/>
      <c r="C1" s="52"/>
      <c r="D1" s="52"/>
      <c r="E1" s="2"/>
      <c r="F1" s="2"/>
      <c r="G1" s="2"/>
      <c r="H1" s="2"/>
      <c r="I1" s="2"/>
      <c r="J1" s="3"/>
      <c r="K1" s="4"/>
      <c r="L1" s="4"/>
      <c r="M1" s="5"/>
      <c r="N1" s="6"/>
      <c r="O1" s="2"/>
      <c r="P1" s="7"/>
      <c r="T1" s="52" t="str">
        <f>"Live Vacancies Report - SOUTH MIDLANDS (as of "&amp;TEXT($B$3,"dd/mm/yyyy")&amp;")"</f>
        <v>Live Vacancies Report - SOUTH MIDLANDS (as of 28/10/2024)</v>
      </c>
      <c r="U1" s="52"/>
      <c r="V1" s="52"/>
    </row>
    <row r="2" spans="1:28" s="8" customFormat="1" ht="13.5" customHeight="1" thickBot="1" x14ac:dyDescent="0.35">
      <c r="A2" s="9"/>
      <c r="B2" s="2"/>
      <c r="C2" s="2"/>
      <c r="D2" s="2"/>
      <c r="E2" s="2"/>
      <c r="F2" s="2"/>
      <c r="G2" s="2"/>
      <c r="H2" s="2"/>
      <c r="I2" s="2"/>
      <c r="J2" s="3"/>
      <c r="K2" s="4"/>
      <c r="L2" s="4"/>
      <c r="M2" s="5"/>
      <c r="N2" s="6"/>
      <c r="O2" s="2"/>
      <c r="P2" s="7"/>
      <c r="T2" s="9"/>
      <c r="U2" s="2"/>
      <c r="V2" s="2"/>
    </row>
    <row r="3" spans="1:28" s="8" customFormat="1" ht="15" thickBot="1" x14ac:dyDescent="0.35">
      <c r="A3" s="45" t="s">
        <v>0</v>
      </c>
      <c r="B3" s="46">
        <v>45593</v>
      </c>
      <c r="C3"/>
      <c r="E3" s="10"/>
      <c r="F3" s="11"/>
      <c r="G3" s="11"/>
      <c r="H3" s="11"/>
      <c r="I3" s="11"/>
      <c r="J3" s="12"/>
      <c r="K3" s="13"/>
      <c r="L3" s="13"/>
      <c r="M3" s="14"/>
      <c r="N3" s="15"/>
      <c r="O3" s="2"/>
      <c r="P3" s="7"/>
      <c r="T3" s="45" t="s">
        <v>0</v>
      </c>
      <c r="U3" s="46">
        <v>45593</v>
      </c>
      <c r="V3"/>
    </row>
    <row r="4" spans="1:28" s="8" customFormat="1" ht="13.8" thickBot="1" x14ac:dyDescent="0.3">
      <c r="A4" s="57" t="s">
        <v>1</v>
      </c>
      <c r="B4" s="58"/>
      <c r="C4" s="57"/>
      <c r="D4" s="44">
        <v>35</v>
      </c>
      <c r="E4" s="10"/>
      <c r="F4" s="11"/>
      <c r="G4" s="11"/>
      <c r="H4" s="11"/>
      <c r="I4" s="11"/>
      <c r="J4" s="12"/>
      <c r="K4" s="13"/>
      <c r="L4" s="13"/>
      <c r="M4" s="14"/>
      <c r="N4" s="15"/>
      <c r="O4" s="2"/>
      <c r="P4" s="7"/>
      <c r="T4" s="57" t="s">
        <v>1</v>
      </c>
      <c r="U4" s="58"/>
      <c r="V4" s="57"/>
    </row>
    <row r="5" spans="1:28" s="8" customFormat="1" ht="13.8" thickBot="1" x14ac:dyDescent="0.3">
      <c r="A5" s="57" t="s">
        <v>2</v>
      </c>
      <c r="B5" s="57"/>
      <c r="C5" s="59"/>
      <c r="D5" s="16"/>
      <c r="E5" s="17">
        <v>0</v>
      </c>
      <c r="F5" s="11"/>
      <c r="G5" s="11"/>
      <c r="H5" s="11"/>
      <c r="I5" s="11"/>
      <c r="J5" s="12"/>
      <c r="K5" s="13"/>
      <c r="L5" s="13"/>
      <c r="M5" s="14"/>
      <c r="N5" s="15"/>
      <c r="O5" s="2"/>
      <c r="P5" s="7"/>
      <c r="T5" s="57" t="s">
        <v>2</v>
      </c>
      <c r="U5" s="57"/>
      <c r="V5" s="59"/>
    </row>
    <row r="6" spans="1:28" s="8" customFormat="1" ht="13.2" x14ac:dyDescent="0.25">
      <c r="A6" s="2"/>
      <c r="B6" s="2"/>
      <c r="C6" s="2"/>
      <c r="D6" s="2"/>
      <c r="E6" s="2"/>
      <c r="F6" s="2"/>
      <c r="G6" s="2"/>
      <c r="H6" s="2"/>
      <c r="I6" s="2"/>
      <c r="J6" s="3"/>
      <c r="K6" s="4"/>
      <c r="L6" s="4"/>
      <c r="M6" s="5"/>
      <c r="N6" s="6"/>
      <c r="O6" s="2"/>
      <c r="P6" s="7"/>
      <c r="T6" s="2"/>
      <c r="U6" s="2"/>
      <c r="V6" s="2"/>
    </row>
    <row r="7" spans="1:28" s="8" customFormat="1" ht="13.2" x14ac:dyDescent="0.25">
      <c r="A7" s="18" t="s">
        <v>3</v>
      </c>
      <c r="B7" s="19"/>
      <c r="C7" s="19"/>
      <c r="D7" s="19"/>
      <c r="E7" s="19"/>
      <c r="F7" s="19"/>
      <c r="G7" s="19"/>
      <c r="H7" s="19"/>
      <c r="I7" s="19"/>
      <c r="J7" s="19"/>
      <c r="K7" s="20"/>
      <c r="L7" s="20"/>
      <c r="M7" s="21"/>
      <c r="N7" s="22"/>
      <c r="O7" s="19"/>
      <c r="P7" s="7"/>
      <c r="T7" s="18" t="s">
        <v>3</v>
      </c>
      <c r="U7" s="19"/>
      <c r="V7" s="19"/>
    </row>
    <row r="8" spans="1:28" s="8" customFormat="1" x14ac:dyDescent="0.3">
      <c r="A8" s="18" t="s">
        <v>4</v>
      </c>
      <c r="B8" s="19"/>
      <c r="C8" s="19"/>
      <c r="D8" s="19"/>
      <c r="E8" s="19"/>
      <c r="F8" s="23" t="s">
        <v>5</v>
      </c>
      <c r="G8" s="19"/>
      <c r="H8" s="19"/>
      <c r="I8" s="19"/>
      <c r="J8" s="19"/>
      <c r="K8" s="20"/>
      <c r="L8" s="20"/>
      <c r="M8" s="21"/>
      <c r="N8" s="22"/>
      <c r="O8" s="19"/>
      <c r="P8" s="7"/>
      <c r="T8" s="18" t="s">
        <v>4</v>
      </c>
      <c r="U8" s="19"/>
      <c r="V8" s="19"/>
    </row>
    <row r="9" spans="1:28" s="8" customFormat="1" ht="13.2" x14ac:dyDescent="0.25">
      <c r="A9" s="18" t="s">
        <v>6</v>
      </c>
      <c r="B9" s="19"/>
      <c r="C9" s="19"/>
      <c r="D9" s="19"/>
      <c r="E9" s="19"/>
      <c r="F9" s="19"/>
      <c r="G9" s="19"/>
      <c r="H9" s="19"/>
      <c r="I9" s="19"/>
      <c r="J9" s="19"/>
      <c r="K9" s="20"/>
      <c r="L9" s="20"/>
      <c r="M9" s="21"/>
      <c r="N9" s="22"/>
      <c r="O9" s="19"/>
      <c r="P9" s="7"/>
      <c r="T9" s="18" t="s">
        <v>6</v>
      </c>
      <c r="U9" s="19"/>
      <c r="V9" s="19"/>
    </row>
    <row r="10" spans="1:28" s="8" customFormat="1" ht="13.2" x14ac:dyDescent="0.25">
      <c r="A10" s="18" t="s">
        <v>7</v>
      </c>
      <c r="B10" s="19"/>
      <c r="C10" s="19"/>
      <c r="D10" s="19"/>
      <c r="E10" s="19"/>
      <c r="F10" s="19"/>
      <c r="G10" s="19"/>
      <c r="H10" s="19"/>
      <c r="I10" s="19"/>
      <c r="J10" s="19"/>
      <c r="K10" s="20"/>
      <c r="L10" s="20"/>
      <c r="M10" s="21"/>
      <c r="N10" s="22"/>
      <c r="O10" s="19"/>
      <c r="P10" s="7"/>
      <c r="T10" s="18" t="s">
        <v>7</v>
      </c>
      <c r="U10" s="19"/>
      <c r="V10" s="19"/>
    </row>
    <row r="11" spans="1:28" s="8" customFormat="1" ht="13.2" x14ac:dyDescent="0.25">
      <c r="A11" s="18" t="s">
        <v>8</v>
      </c>
      <c r="B11" s="19"/>
      <c r="C11" s="19"/>
      <c r="D11" s="19"/>
      <c r="E11" s="19"/>
      <c r="F11" s="19"/>
      <c r="G11" s="19"/>
      <c r="H11" s="19"/>
      <c r="I11" s="19"/>
      <c r="J11" s="19"/>
      <c r="K11" s="20"/>
      <c r="L11" s="20"/>
      <c r="M11" s="21"/>
      <c r="N11" s="22"/>
      <c r="O11" s="19"/>
      <c r="P11" s="7"/>
      <c r="T11" s="18" t="s">
        <v>8</v>
      </c>
      <c r="U11" s="19"/>
      <c r="V11" s="19"/>
    </row>
    <row r="12" spans="1:28" s="8" customFormat="1" ht="13.2" x14ac:dyDescent="0.25">
      <c r="A12" s="18" t="s">
        <v>9</v>
      </c>
      <c r="B12" s="19"/>
      <c r="C12" s="19"/>
      <c r="D12" s="19"/>
      <c r="E12" s="19"/>
      <c r="F12" s="19"/>
      <c r="G12" s="19"/>
      <c r="H12" s="19"/>
      <c r="I12" s="19"/>
      <c r="J12" s="19"/>
      <c r="K12" s="20"/>
      <c r="L12" s="20"/>
      <c r="M12" s="21"/>
      <c r="N12" s="22"/>
      <c r="O12" s="19"/>
      <c r="P12" s="7"/>
      <c r="T12" s="18" t="s">
        <v>9</v>
      </c>
      <c r="U12" s="19"/>
      <c r="V12" s="19"/>
    </row>
    <row r="13" spans="1:28" s="8" customFormat="1" ht="15.6" x14ac:dyDescent="0.3">
      <c r="A13" s="24"/>
      <c r="B13" s="24"/>
      <c r="C13" s="24"/>
      <c r="D13" s="24"/>
      <c r="E13" s="24"/>
      <c r="F13" s="24"/>
      <c r="G13" s="24"/>
      <c r="H13" s="24"/>
      <c r="I13" s="24"/>
      <c r="J13" s="24"/>
      <c r="K13" s="25"/>
      <c r="L13" s="25"/>
      <c r="M13" s="24"/>
      <c r="N13" s="24"/>
      <c r="O13" s="24"/>
      <c r="P13" s="26"/>
      <c r="Q13" s="24"/>
      <c r="R13" s="24"/>
      <c r="S13" s="24"/>
      <c r="T13" s="24"/>
      <c r="U13" s="24"/>
      <c r="V13" s="24"/>
      <c r="W13" s="24"/>
      <c r="X13" s="24"/>
      <c r="Y13" s="24"/>
      <c r="Z13" s="24"/>
      <c r="AA13" s="24"/>
      <c r="AB13" s="24"/>
    </row>
    <row r="14" spans="1:28" s="32" customFormat="1" ht="15.75" customHeight="1" x14ac:dyDescent="0.25">
      <c r="A14" s="60" t="s">
        <v>10</v>
      </c>
      <c r="B14" s="61"/>
      <c r="C14" s="61"/>
      <c r="D14" s="27"/>
      <c r="E14" s="27"/>
      <c r="F14" s="27"/>
      <c r="G14" s="27"/>
      <c r="H14" s="27"/>
      <c r="I14" s="27"/>
      <c r="J14" s="27"/>
      <c r="K14" s="28"/>
      <c r="L14" s="28"/>
      <c r="M14" s="29"/>
      <c r="N14" s="30"/>
      <c r="O14" s="27"/>
      <c r="P14" s="31"/>
      <c r="T14" s="60" t="s">
        <v>10</v>
      </c>
      <c r="U14" s="61"/>
      <c r="V14" s="61"/>
    </row>
    <row r="15" spans="1:28" s="32" customFormat="1" ht="41.4" x14ac:dyDescent="0.25">
      <c r="A15" s="48" t="s">
        <v>11</v>
      </c>
      <c r="B15" s="49" t="s">
        <v>12</v>
      </c>
      <c r="C15" s="51" t="s">
        <v>13</v>
      </c>
      <c r="D15" s="27"/>
      <c r="E15" s="27"/>
      <c r="F15" s="27"/>
      <c r="G15" s="27"/>
      <c r="H15" s="27"/>
      <c r="I15" s="27"/>
      <c r="J15" s="27"/>
      <c r="K15" s="28"/>
      <c r="L15" s="28"/>
      <c r="M15" s="29"/>
      <c r="N15" s="30"/>
      <c r="O15" s="27"/>
      <c r="P15" s="31"/>
      <c r="T15" s="48" t="s">
        <v>11</v>
      </c>
      <c r="U15" s="49" t="s">
        <v>12</v>
      </c>
      <c r="V15" s="51" t="s">
        <v>13</v>
      </c>
    </row>
    <row r="16" spans="1:28" s="33" customFormat="1" ht="39.6" x14ac:dyDescent="0.25">
      <c r="A16" s="50" t="s">
        <v>14</v>
      </c>
      <c r="B16" s="47" t="s">
        <v>15</v>
      </c>
      <c r="C16" s="34"/>
      <c r="D16" s="34"/>
      <c r="E16" s="34"/>
      <c r="F16" s="34"/>
      <c r="G16" s="34"/>
      <c r="H16" s="34"/>
      <c r="I16" s="34"/>
      <c r="J16" s="34"/>
      <c r="K16" s="35"/>
      <c r="L16" s="35"/>
      <c r="M16" s="36"/>
      <c r="N16" s="37"/>
      <c r="O16" s="34"/>
      <c r="P16" s="38"/>
      <c r="T16" s="50" t="s">
        <v>14</v>
      </c>
      <c r="U16" s="47" t="s">
        <v>15</v>
      </c>
      <c r="V16" s="34"/>
    </row>
    <row r="17" spans="1:36" s="40" customFormat="1" x14ac:dyDescent="0.3">
      <c r="A17"/>
      <c r="B17"/>
      <c r="C17"/>
      <c r="D17"/>
      <c r="E17"/>
      <c r="F17"/>
      <c r="G17"/>
      <c r="H17"/>
      <c r="I17"/>
      <c r="J17"/>
      <c r="K17"/>
      <c r="L17"/>
      <c r="M17"/>
      <c r="N17"/>
      <c r="O17"/>
      <c r="P17"/>
      <c r="Q17"/>
      <c r="R17"/>
      <c r="S17"/>
      <c r="T17"/>
      <c r="U17"/>
      <c r="V17"/>
      <c r="W17"/>
      <c r="X17"/>
      <c r="Y17"/>
      <c r="Z17" s="39"/>
      <c r="AA17" s="39"/>
      <c r="AB17" s="39"/>
      <c r="AC17" s="39"/>
      <c r="AD17" s="39"/>
      <c r="AE17" s="39"/>
      <c r="AH17" s="39"/>
      <c r="AI17" s="39"/>
      <c r="AJ17" s="39"/>
    </row>
    <row r="18" spans="1:36" ht="28.2" x14ac:dyDescent="0.3">
      <c r="A18" s="41" t="s">
        <v>16</v>
      </c>
      <c r="B18" s="41" t="s">
        <v>17</v>
      </c>
      <c r="C18" s="41" t="s">
        <v>18</v>
      </c>
      <c r="D18" s="41" t="s">
        <v>19</v>
      </c>
      <c r="E18" s="41" t="s">
        <v>20</v>
      </c>
      <c r="F18" s="41" t="s">
        <v>21</v>
      </c>
      <c r="G18" s="41" t="s">
        <v>22</v>
      </c>
      <c r="H18" s="41" t="s">
        <v>23</v>
      </c>
      <c r="I18" s="41" t="s">
        <v>24</v>
      </c>
      <c r="J18" s="41" t="s">
        <v>25</v>
      </c>
      <c r="K18" s="41" t="s">
        <v>26</v>
      </c>
      <c r="L18" s="41" t="s">
        <v>27</v>
      </c>
      <c r="M18" s="42" t="s">
        <v>28</v>
      </c>
      <c r="N18" s="42" t="s">
        <v>29</v>
      </c>
      <c r="O18" s="41" t="s">
        <v>30</v>
      </c>
      <c r="P18" s="41" t="s">
        <v>31</v>
      </c>
      <c r="Q18" s="41" t="s">
        <v>32</v>
      </c>
      <c r="R18" s="43" t="s">
        <v>33</v>
      </c>
      <c r="S18" s="41" t="s">
        <v>34</v>
      </c>
      <c r="T18" s="41" t="s">
        <v>35</v>
      </c>
      <c r="U18" s="41" t="s">
        <v>36</v>
      </c>
      <c r="V18" s="41" t="s">
        <v>37</v>
      </c>
      <c r="W18" s="41" t="s">
        <v>38</v>
      </c>
      <c r="X18" s="41" t="s">
        <v>39</v>
      </c>
      <c r="Y18" s="41" t="s">
        <v>40</v>
      </c>
      <c r="Z18" s="41" t="s">
        <v>41</v>
      </c>
      <c r="AA18" s="41" t="s">
        <v>42</v>
      </c>
      <c r="AB18" s="41" t="s">
        <v>43</v>
      </c>
      <c r="AC18" s="41" t="s">
        <v>44</v>
      </c>
      <c r="AD18" s="41" t="s">
        <v>45</v>
      </c>
      <c r="AE18" s="41" t="s">
        <v>46</v>
      </c>
      <c r="AF18" s="41" t="s">
        <v>47</v>
      </c>
      <c r="AG18" s="41" t="s">
        <v>48</v>
      </c>
      <c r="AH18" s="41" t="s">
        <v>49</v>
      </c>
      <c r="AI18" s="41" t="s">
        <v>50</v>
      </c>
    </row>
    <row r="19" spans="1:36" ht="43.2" x14ac:dyDescent="0.3">
      <c r="A19" t="s">
        <v>219</v>
      </c>
      <c r="B19" t="s">
        <v>66</v>
      </c>
      <c r="C19" t="s">
        <v>903</v>
      </c>
      <c r="D19" t="s">
        <v>904</v>
      </c>
      <c r="E19" t="s">
        <v>905</v>
      </c>
      <c r="F19" t="s">
        <v>906</v>
      </c>
      <c r="G19" t="s">
        <v>52</v>
      </c>
      <c r="H19" t="s">
        <v>115</v>
      </c>
      <c r="I19" t="s">
        <v>116</v>
      </c>
      <c r="J19" t="s">
        <v>165</v>
      </c>
      <c r="K19" t="s">
        <v>117</v>
      </c>
      <c r="L19" s="54">
        <v>1</v>
      </c>
      <c r="M19" s="54">
        <v>1</v>
      </c>
      <c r="N19" s="55">
        <v>45588</v>
      </c>
      <c r="O19" s="55">
        <v>45625</v>
      </c>
      <c r="P19" s="55">
        <v>45628</v>
      </c>
      <c r="Q19" s="54">
        <v>2</v>
      </c>
      <c r="R19" t="s">
        <v>55</v>
      </c>
      <c r="S19" t="s">
        <v>63</v>
      </c>
      <c r="T19" t="s">
        <v>79</v>
      </c>
      <c r="U19">
        <v>40</v>
      </c>
      <c r="V19" s="56" t="s">
        <v>220</v>
      </c>
      <c r="W19" t="s">
        <v>239</v>
      </c>
      <c r="X19" t="s">
        <v>239</v>
      </c>
      <c r="Y19" t="s">
        <v>70</v>
      </c>
      <c r="Z19" t="s">
        <v>81</v>
      </c>
      <c r="AA19" t="s">
        <v>65</v>
      </c>
      <c r="AB19" t="s">
        <v>90</v>
      </c>
      <c r="AC19" t="s">
        <v>59</v>
      </c>
      <c r="AD19" s="54">
        <v>33</v>
      </c>
      <c r="AE19" s="55">
        <v>45592</v>
      </c>
      <c r="AF19" t="s">
        <v>82</v>
      </c>
      <c r="AG19" t="s">
        <v>60</v>
      </c>
      <c r="AH19" s="54">
        <v>3</v>
      </c>
      <c r="AI19" t="s">
        <v>106</v>
      </c>
    </row>
    <row r="20" spans="1:36" x14ac:dyDescent="0.3">
      <c r="A20" t="s">
        <v>700</v>
      </c>
      <c r="B20" t="s">
        <v>66</v>
      </c>
      <c r="C20" t="s">
        <v>701</v>
      </c>
      <c r="D20" t="s">
        <v>702</v>
      </c>
      <c r="E20" t="s">
        <v>703</v>
      </c>
      <c r="F20" t="s">
        <v>704</v>
      </c>
      <c r="G20" t="s">
        <v>52</v>
      </c>
      <c r="H20" t="s">
        <v>53</v>
      </c>
      <c r="I20" t="s">
        <v>84</v>
      </c>
      <c r="J20" t="s">
        <v>270</v>
      </c>
      <c r="K20" t="s">
        <v>86</v>
      </c>
      <c r="L20" s="54">
        <v>1</v>
      </c>
      <c r="M20" s="54">
        <v>1</v>
      </c>
      <c r="N20" s="55">
        <v>45573</v>
      </c>
      <c r="O20" s="55">
        <v>45596</v>
      </c>
      <c r="P20" s="55">
        <v>45597</v>
      </c>
      <c r="Q20" s="54">
        <v>0</v>
      </c>
      <c r="R20" t="s">
        <v>55</v>
      </c>
      <c r="S20" t="s">
        <v>281</v>
      </c>
      <c r="T20" t="s">
        <v>56</v>
      </c>
      <c r="U20">
        <v>35</v>
      </c>
      <c r="V20" t="s">
        <v>272</v>
      </c>
      <c r="W20" t="s">
        <v>239</v>
      </c>
      <c r="X20" t="s">
        <v>239</v>
      </c>
      <c r="Y20" t="s">
        <v>70</v>
      </c>
      <c r="Z20" t="s">
        <v>81</v>
      </c>
      <c r="AA20" t="s">
        <v>65</v>
      </c>
      <c r="AB20" t="s">
        <v>58</v>
      </c>
      <c r="AC20" t="s">
        <v>59</v>
      </c>
      <c r="AD20" s="54">
        <v>4</v>
      </c>
      <c r="AE20" s="55">
        <v>45592</v>
      </c>
      <c r="AF20" t="s">
        <v>82</v>
      </c>
      <c r="AG20" t="s">
        <v>60</v>
      </c>
      <c r="AH20" s="54">
        <v>1</v>
      </c>
      <c r="AI20" t="s">
        <v>61</v>
      </c>
    </row>
    <row r="21" spans="1:36" x14ac:dyDescent="0.3">
      <c r="A21" t="s">
        <v>296</v>
      </c>
      <c r="B21" t="s">
        <v>66</v>
      </c>
      <c r="C21" t="s">
        <v>297</v>
      </c>
      <c r="D21" t="s">
        <v>298</v>
      </c>
      <c r="E21" t="s">
        <v>299</v>
      </c>
      <c r="F21" t="s">
        <v>300</v>
      </c>
      <c r="G21" t="s">
        <v>52</v>
      </c>
      <c r="H21" t="s">
        <v>53</v>
      </c>
      <c r="I21" t="s">
        <v>84</v>
      </c>
      <c r="J21" t="s">
        <v>295</v>
      </c>
      <c r="K21" t="s">
        <v>86</v>
      </c>
      <c r="L21" s="54">
        <v>4</v>
      </c>
      <c r="M21" s="54">
        <v>4</v>
      </c>
      <c r="N21" s="55">
        <v>45552</v>
      </c>
      <c r="O21" s="55">
        <v>45635</v>
      </c>
      <c r="P21" s="55">
        <v>45636</v>
      </c>
      <c r="Q21" s="54">
        <v>0</v>
      </c>
      <c r="R21" t="s">
        <v>55</v>
      </c>
      <c r="S21" t="s">
        <v>301</v>
      </c>
      <c r="T21" t="s">
        <v>56</v>
      </c>
      <c r="U21">
        <v>37.5</v>
      </c>
      <c r="V21" t="s">
        <v>302</v>
      </c>
      <c r="W21" t="s">
        <v>239</v>
      </c>
      <c r="X21" t="s">
        <v>239</v>
      </c>
      <c r="Y21" t="s">
        <v>70</v>
      </c>
      <c r="Z21" t="s">
        <v>81</v>
      </c>
      <c r="AA21" t="s">
        <v>65</v>
      </c>
      <c r="AB21" t="s">
        <v>58</v>
      </c>
      <c r="AC21" t="s">
        <v>59</v>
      </c>
      <c r="AD21" s="54">
        <v>43</v>
      </c>
      <c r="AE21" s="55">
        <v>45592</v>
      </c>
      <c r="AF21" t="s">
        <v>82</v>
      </c>
      <c r="AG21" t="s">
        <v>60</v>
      </c>
      <c r="AH21" s="54">
        <v>1</v>
      </c>
      <c r="AI21" t="s">
        <v>61</v>
      </c>
    </row>
    <row r="22" spans="1:36" x14ac:dyDescent="0.3">
      <c r="A22" t="s">
        <v>829</v>
      </c>
      <c r="B22" t="s">
        <v>66</v>
      </c>
      <c r="C22" t="s">
        <v>830</v>
      </c>
      <c r="D22" t="s">
        <v>831</v>
      </c>
      <c r="E22" t="s">
        <v>832</v>
      </c>
      <c r="F22" t="s">
        <v>833</v>
      </c>
      <c r="G22" t="s">
        <v>52</v>
      </c>
      <c r="H22" t="s">
        <v>115</v>
      </c>
      <c r="I22" t="s">
        <v>116</v>
      </c>
      <c r="J22" t="s">
        <v>257</v>
      </c>
      <c r="K22" t="s">
        <v>117</v>
      </c>
      <c r="L22" s="54">
        <v>2</v>
      </c>
      <c r="M22" s="54">
        <v>2</v>
      </c>
      <c r="N22" s="55">
        <v>45579</v>
      </c>
      <c r="O22" s="55">
        <v>45637</v>
      </c>
      <c r="P22" s="55">
        <v>45651</v>
      </c>
      <c r="Q22" s="54">
        <v>0</v>
      </c>
      <c r="R22" t="s">
        <v>55</v>
      </c>
      <c r="S22" t="s">
        <v>63</v>
      </c>
      <c r="T22" t="s">
        <v>79</v>
      </c>
      <c r="U22">
        <v>40</v>
      </c>
      <c r="V22" s="56" t="s">
        <v>577</v>
      </c>
      <c r="W22" t="s">
        <v>365</v>
      </c>
      <c r="X22" t="s">
        <v>239</v>
      </c>
      <c r="Y22" t="s">
        <v>70</v>
      </c>
      <c r="Z22" t="s">
        <v>81</v>
      </c>
      <c r="AA22" t="s">
        <v>65</v>
      </c>
      <c r="AB22" t="s">
        <v>58</v>
      </c>
      <c r="AC22" t="s">
        <v>59</v>
      </c>
      <c r="AD22" s="54">
        <v>45</v>
      </c>
      <c r="AE22" s="55">
        <v>45592</v>
      </c>
      <c r="AF22" t="s">
        <v>82</v>
      </c>
      <c r="AG22" t="s">
        <v>60</v>
      </c>
      <c r="AH22" s="54">
        <v>1</v>
      </c>
      <c r="AI22" t="s">
        <v>61</v>
      </c>
    </row>
    <row r="23" spans="1:36" x14ac:dyDescent="0.3">
      <c r="A23" t="s">
        <v>657</v>
      </c>
      <c r="B23" t="s">
        <v>66</v>
      </c>
      <c r="C23" t="s">
        <v>658</v>
      </c>
      <c r="D23" t="s">
        <v>659</v>
      </c>
      <c r="E23" t="s">
        <v>660</v>
      </c>
      <c r="F23" t="s">
        <v>661</v>
      </c>
      <c r="G23" t="s">
        <v>52</v>
      </c>
      <c r="H23" t="s">
        <v>115</v>
      </c>
      <c r="I23" t="s">
        <v>116</v>
      </c>
      <c r="J23" t="s">
        <v>165</v>
      </c>
      <c r="K23" t="s">
        <v>117</v>
      </c>
      <c r="L23" s="54">
        <v>2</v>
      </c>
      <c r="M23" s="54">
        <v>2</v>
      </c>
      <c r="N23" s="55">
        <v>45567</v>
      </c>
      <c r="O23" s="55">
        <v>45621</v>
      </c>
      <c r="P23" s="55">
        <v>45625</v>
      </c>
      <c r="Q23" s="54">
        <v>18</v>
      </c>
      <c r="R23" t="s">
        <v>55</v>
      </c>
      <c r="S23" t="s">
        <v>63</v>
      </c>
      <c r="T23" t="s">
        <v>79</v>
      </c>
      <c r="U23">
        <v>40</v>
      </c>
      <c r="V23" t="s">
        <v>517</v>
      </c>
      <c r="W23" t="s">
        <v>239</v>
      </c>
      <c r="X23" t="s">
        <v>239</v>
      </c>
      <c r="Y23" t="s">
        <v>70</v>
      </c>
      <c r="Z23" t="s">
        <v>81</v>
      </c>
      <c r="AA23" t="s">
        <v>65</v>
      </c>
      <c r="AB23" t="s">
        <v>90</v>
      </c>
      <c r="AC23" t="s">
        <v>59</v>
      </c>
      <c r="AD23" s="54">
        <v>29</v>
      </c>
      <c r="AE23" s="55">
        <v>45592</v>
      </c>
      <c r="AF23" t="s">
        <v>82</v>
      </c>
      <c r="AG23" t="s">
        <v>60</v>
      </c>
      <c r="AH23" s="54">
        <v>4</v>
      </c>
      <c r="AI23" t="s">
        <v>91</v>
      </c>
    </row>
    <row r="24" spans="1:36" x14ac:dyDescent="0.3">
      <c r="A24" t="s">
        <v>667</v>
      </c>
      <c r="B24" t="s">
        <v>51</v>
      </c>
      <c r="C24" t="s">
        <v>668</v>
      </c>
      <c r="D24" t="s">
        <v>669</v>
      </c>
      <c r="E24" t="s">
        <v>670</v>
      </c>
      <c r="F24" t="s">
        <v>671</v>
      </c>
      <c r="G24" t="s">
        <v>52</v>
      </c>
      <c r="H24" t="s">
        <v>188</v>
      </c>
      <c r="I24" t="s">
        <v>189</v>
      </c>
      <c r="J24" t="s">
        <v>672</v>
      </c>
      <c r="K24" t="s">
        <v>190</v>
      </c>
      <c r="L24" s="54">
        <v>1</v>
      </c>
      <c r="M24" s="54">
        <v>1</v>
      </c>
      <c r="N24" s="55">
        <v>45567</v>
      </c>
      <c r="O24" s="55">
        <v>45596</v>
      </c>
      <c r="P24" s="55">
        <v>45603</v>
      </c>
      <c r="Q24" s="54">
        <v>0</v>
      </c>
      <c r="R24" t="s">
        <v>55</v>
      </c>
      <c r="S24" t="s">
        <v>144</v>
      </c>
      <c r="T24" t="s">
        <v>114</v>
      </c>
      <c r="U24">
        <v>30</v>
      </c>
      <c r="V24" t="s">
        <v>673</v>
      </c>
      <c r="W24" t="s">
        <v>239</v>
      </c>
      <c r="X24" t="s">
        <v>239</v>
      </c>
      <c r="Y24" t="s">
        <v>70</v>
      </c>
      <c r="Z24" t="s">
        <v>81</v>
      </c>
      <c r="AA24" t="s">
        <v>65</v>
      </c>
      <c r="AB24" t="s">
        <v>58</v>
      </c>
      <c r="AC24" t="s">
        <v>59</v>
      </c>
      <c r="AD24" s="54">
        <v>4</v>
      </c>
      <c r="AE24" s="55">
        <v>45592</v>
      </c>
      <c r="AF24" t="s">
        <v>82</v>
      </c>
      <c r="AG24" t="s">
        <v>60</v>
      </c>
      <c r="AH24" s="54">
        <v>1</v>
      </c>
      <c r="AI24" t="s">
        <v>61</v>
      </c>
    </row>
    <row r="25" spans="1:36" ht="28.8" x14ac:dyDescent="0.3">
      <c r="A25" t="s">
        <v>1039</v>
      </c>
      <c r="B25" t="s">
        <v>177</v>
      </c>
      <c r="C25" t="s">
        <v>1040</v>
      </c>
      <c r="D25" t="s">
        <v>1041</v>
      </c>
      <c r="E25" t="s">
        <v>1042</v>
      </c>
      <c r="F25" t="s">
        <v>1043</v>
      </c>
      <c r="G25" t="s">
        <v>52</v>
      </c>
      <c r="H25" t="s">
        <v>125</v>
      </c>
      <c r="I25" t="s">
        <v>1044</v>
      </c>
      <c r="J25" t="s">
        <v>1045</v>
      </c>
      <c r="K25" t="s">
        <v>1046</v>
      </c>
      <c r="L25" s="54">
        <v>2</v>
      </c>
      <c r="M25" s="54">
        <v>2</v>
      </c>
      <c r="N25" s="55">
        <v>45588</v>
      </c>
      <c r="O25" s="55">
        <v>45721</v>
      </c>
      <c r="P25" s="55">
        <v>45908</v>
      </c>
      <c r="Q25" s="54">
        <v>0</v>
      </c>
      <c r="R25" t="s">
        <v>55</v>
      </c>
      <c r="S25" t="s">
        <v>1047</v>
      </c>
      <c r="T25" t="s">
        <v>56</v>
      </c>
      <c r="U25">
        <v>40</v>
      </c>
      <c r="V25" s="56" t="s">
        <v>1048</v>
      </c>
      <c r="W25" t="s">
        <v>239</v>
      </c>
      <c r="X25" t="s">
        <v>239</v>
      </c>
      <c r="Y25" t="s">
        <v>70</v>
      </c>
      <c r="Z25" t="s">
        <v>81</v>
      </c>
      <c r="AA25" t="s">
        <v>65</v>
      </c>
      <c r="AB25" t="s">
        <v>58</v>
      </c>
      <c r="AC25" t="s">
        <v>59</v>
      </c>
      <c r="AD25" s="54">
        <v>129</v>
      </c>
      <c r="AE25" s="55">
        <v>45592</v>
      </c>
      <c r="AF25" t="s">
        <v>82</v>
      </c>
      <c r="AG25" t="s">
        <v>60</v>
      </c>
      <c r="AH25" s="54">
        <v>1</v>
      </c>
      <c r="AI25" t="s">
        <v>61</v>
      </c>
    </row>
    <row r="26" spans="1:36" x14ac:dyDescent="0.3">
      <c r="A26" t="s">
        <v>1049</v>
      </c>
      <c r="B26" t="s">
        <v>177</v>
      </c>
      <c r="C26" t="s">
        <v>1050</v>
      </c>
      <c r="D26" t="s">
        <v>1051</v>
      </c>
      <c r="E26" t="s">
        <v>1042</v>
      </c>
      <c r="F26" t="s">
        <v>1043</v>
      </c>
      <c r="G26" t="s">
        <v>52</v>
      </c>
      <c r="H26" t="s">
        <v>125</v>
      </c>
      <c r="I26" t="s">
        <v>1052</v>
      </c>
      <c r="J26" t="s">
        <v>356</v>
      </c>
      <c r="K26" t="s">
        <v>1053</v>
      </c>
      <c r="L26" s="54">
        <v>1</v>
      </c>
      <c r="M26" s="54">
        <v>1</v>
      </c>
      <c r="N26" s="55">
        <v>45588</v>
      </c>
      <c r="O26" s="55">
        <v>45686</v>
      </c>
      <c r="P26" s="55">
        <v>45908</v>
      </c>
      <c r="Q26" s="54">
        <v>0</v>
      </c>
      <c r="R26" t="s">
        <v>55</v>
      </c>
      <c r="S26" t="s">
        <v>1047</v>
      </c>
      <c r="T26" t="s">
        <v>56</v>
      </c>
      <c r="U26">
        <v>40</v>
      </c>
      <c r="V26" t="s">
        <v>98</v>
      </c>
      <c r="W26" t="s">
        <v>239</v>
      </c>
      <c r="X26" t="s">
        <v>239</v>
      </c>
      <c r="Y26" t="s">
        <v>70</v>
      </c>
      <c r="Z26" t="s">
        <v>81</v>
      </c>
      <c r="AA26" t="s">
        <v>65</v>
      </c>
      <c r="AB26" t="s">
        <v>58</v>
      </c>
      <c r="AC26" t="s">
        <v>59</v>
      </c>
      <c r="AD26" s="54">
        <v>94</v>
      </c>
      <c r="AE26" s="55">
        <v>45592</v>
      </c>
      <c r="AF26" t="s">
        <v>82</v>
      </c>
      <c r="AG26" t="s">
        <v>60</v>
      </c>
      <c r="AH26" s="54">
        <v>1</v>
      </c>
      <c r="AI26" t="s">
        <v>61</v>
      </c>
    </row>
    <row r="27" spans="1:36" x14ac:dyDescent="0.3">
      <c r="A27" t="s">
        <v>705</v>
      </c>
      <c r="B27" t="s">
        <v>66</v>
      </c>
      <c r="C27" t="s">
        <v>783</v>
      </c>
      <c r="D27" t="s">
        <v>784</v>
      </c>
      <c r="E27" t="s">
        <v>706</v>
      </c>
      <c r="F27" t="s">
        <v>707</v>
      </c>
      <c r="G27" t="s">
        <v>52</v>
      </c>
      <c r="H27" t="s">
        <v>53</v>
      </c>
      <c r="I27" t="s">
        <v>84</v>
      </c>
      <c r="J27" t="s">
        <v>270</v>
      </c>
      <c r="K27" t="s">
        <v>86</v>
      </c>
      <c r="L27" s="54">
        <v>1</v>
      </c>
      <c r="M27" s="54">
        <v>1</v>
      </c>
      <c r="N27" s="55">
        <v>45583</v>
      </c>
      <c r="O27" s="55">
        <v>45626</v>
      </c>
      <c r="P27" s="55">
        <v>45627</v>
      </c>
      <c r="Q27" s="54">
        <v>0</v>
      </c>
      <c r="R27" t="s">
        <v>55</v>
      </c>
      <c r="S27" t="s">
        <v>281</v>
      </c>
      <c r="T27" t="s">
        <v>56</v>
      </c>
      <c r="U27">
        <v>35</v>
      </c>
      <c r="V27" t="s">
        <v>272</v>
      </c>
      <c r="W27" t="s">
        <v>708</v>
      </c>
      <c r="X27" t="s">
        <v>288</v>
      </c>
      <c r="Y27" t="s">
        <v>70</v>
      </c>
      <c r="Z27" t="s">
        <v>81</v>
      </c>
      <c r="AA27" t="s">
        <v>65</v>
      </c>
      <c r="AB27" t="s">
        <v>58</v>
      </c>
      <c r="AC27" t="s">
        <v>59</v>
      </c>
      <c r="AD27" s="54">
        <v>34</v>
      </c>
      <c r="AE27" s="55">
        <v>45592</v>
      </c>
      <c r="AF27" t="s">
        <v>82</v>
      </c>
      <c r="AG27" t="s">
        <v>60</v>
      </c>
      <c r="AH27" s="54">
        <v>1</v>
      </c>
      <c r="AI27" t="s">
        <v>61</v>
      </c>
    </row>
    <row r="28" spans="1:36" x14ac:dyDescent="0.3">
      <c r="A28" t="s">
        <v>907</v>
      </c>
      <c r="B28" t="s">
        <v>66</v>
      </c>
      <c r="C28" t="s">
        <v>908</v>
      </c>
      <c r="D28" t="s">
        <v>909</v>
      </c>
      <c r="E28" t="s">
        <v>910</v>
      </c>
      <c r="F28" t="s">
        <v>911</v>
      </c>
      <c r="G28" t="s">
        <v>52</v>
      </c>
      <c r="H28" t="s">
        <v>53</v>
      </c>
      <c r="I28" t="s">
        <v>84</v>
      </c>
      <c r="J28" t="s">
        <v>270</v>
      </c>
      <c r="K28" t="s">
        <v>86</v>
      </c>
      <c r="L28" s="54">
        <v>1</v>
      </c>
      <c r="M28" s="54">
        <v>1</v>
      </c>
      <c r="N28" s="55">
        <v>45586</v>
      </c>
      <c r="O28" s="55">
        <v>45626</v>
      </c>
      <c r="P28" s="55">
        <v>45627</v>
      </c>
      <c r="Q28" s="54">
        <v>0</v>
      </c>
      <c r="R28" t="s">
        <v>55</v>
      </c>
      <c r="S28" t="s">
        <v>271</v>
      </c>
      <c r="T28" t="s">
        <v>56</v>
      </c>
      <c r="U28">
        <v>35</v>
      </c>
      <c r="V28" t="s">
        <v>272</v>
      </c>
      <c r="W28" t="s">
        <v>372</v>
      </c>
      <c r="X28" t="s">
        <v>288</v>
      </c>
      <c r="Y28" t="s">
        <v>70</v>
      </c>
      <c r="Z28" t="s">
        <v>81</v>
      </c>
      <c r="AA28" t="s">
        <v>65</v>
      </c>
      <c r="AB28" t="s">
        <v>58</v>
      </c>
      <c r="AC28" t="s">
        <v>59</v>
      </c>
      <c r="AD28" s="54">
        <v>34</v>
      </c>
      <c r="AE28" s="55">
        <v>45592</v>
      </c>
      <c r="AF28" t="s">
        <v>82</v>
      </c>
      <c r="AG28" t="s">
        <v>60</v>
      </c>
      <c r="AH28" s="54">
        <v>1</v>
      </c>
      <c r="AI28" t="s">
        <v>61</v>
      </c>
    </row>
    <row r="29" spans="1:36" ht="28.8" x14ac:dyDescent="0.3">
      <c r="A29" t="s">
        <v>149</v>
      </c>
      <c r="B29" t="s">
        <v>66</v>
      </c>
      <c r="C29" t="s">
        <v>923</v>
      </c>
      <c r="D29" t="s">
        <v>924</v>
      </c>
      <c r="E29" t="s">
        <v>925</v>
      </c>
      <c r="F29" t="s">
        <v>926</v>
      </c>
      <c r="G29" t="s">
        <v>52</v>
      </c>
      <c r="H29" t="s">
        <v>53</v>
      </c>
      <c r="I29" t="s">
        <v>84</v>
      </c>
      <c r="J29" t="s">
        <v>150</v>
      </c>
      <c r="K29" t="s">
        <v>86</v>
      </c>
      <c r="L29" s="54">
        <v>2</v>
      </c>
      <c r="M29" s="54">
        <v>2</v>
      </c>
      <c r="N29" s="55">
        <v>45586</v>
      </c>
      <c r="O29" s="55">
        <v>45604</v>
      </c>
      <c r="P29" s="55">
        <v>45607</v>
      </c>
      <c r="Q29" s="54">
        <v>1</v>
      </c>
      <c r="R29" t="s">
        <v>55</v>
      </c>
      <c r="S29" t="s">
        <v>235</v>
      </c>
      <c r="T29" t="s">
        <v>79</v>
      </c>
      <c r="U29">
        <v>38</v>
      </c>
      <c r="V29" s="56" t="s">
        <v>850</v>
      </c>
      <c r="W29" t="s">
        <v>239</v>
      </c>
      <c r="X29" t="s">
        <v>288</v>
      </c>
      <c r="Y29" t="s">
        <v>70</v>
      </c>
      <c r="Z29" t="s">
        <v>81</v>
      </c>
      <c r="AA29" t="s">
        <v>65</v>
      </c>
      <c r="AB29" t="s">
        <v>90</v>
      </c>
      <c r="AC29" t="s">
        <v>59</v>
      </c>
      <c r="AD29" s="54">
        <v>12</v>
      </c>
      <c r="AE29" s="55">
        <v>45592</v>
      </c>
      <c r="AF29" t="s">
        <v>82</v>
      </c>
      <c r="AG29" t="s">
        <v>60</v>
      </c>
      <c r="AH29" s="54">
        <v>3</v>
      </c>
      <c r="AI29" t="s">
        <v>106</v>
      </c>
    </row>
    <row r="30" spans="1:36" x14ac:dyDescent="0.3">
      <c r="A30" t="s">
        <v>304</v>
      </c>
      <c r="B30" t="s">
        <v>51</v>
      </c>
      <c r="C30" t="s">
        <v>305</v>
      </c>
      <c r="D30" t="s">
        <v>306</v>
      </c>
      <c r="E30" t="s">
        <v>307</v>
      </c>
      <c r="F30" t="s">
        <v>308</v>
      </c>
      <c r="G30" t="s">
        <v>52</v>
      </c>
      <c r="H30" t="s">
        <v>53</v>
      </c>
      <c r="I30" t="s">
        <v>103</v>
      </c>
      <c r="J30" t="s">
        <v>295</v>
      </c>
      <c r="K30" t="s">
        <v>105</v>
      </c>
      <c r="L30" s="54">
        <v>3</v>
      </c>
      <c r="M30" s="54">
        <v>3</v>
      </c>
      <c r="N30" s="55">
        <v>45554</v>
      </c>
      <c r="O30" s="55">
        <v>45635</v>
      </c>
      <c r="P30" s="55">
        <v>45636</v>
      </c>
      <c r="Q30" s="54">
        <v>0</v>
      </c>
      <c r="R30" t="s">
        <v>55</v>
      </c>
      <c r="S30" t="s">
        <v>301</v>
      </c>
      <c r="T30" t="s">
        <v>56</v>
      </c>
      <c r="U30">
        <v>37.5</v>
      </c>
      <c r="V30" t="s">
        <v>303</v>
      </c>
      <c r="W30" t="s">
        <v>309</v>
      </c>
      <c r="X30" t="s">
        <v>288</v>
      </c>
      <c r="Y30" t="s">
        <v>70</v>
      </c>
      <c r="Z30" t="s">
        <v>81</v>
      </c>
      <c r="AA30" t="s">
        <v>65</v>
      </c>
      <c r="AB30" t="s">
        <v>58</v>
      </c>
      <c r="AC30" t="s">
        <v>59</v>
      </c>
      <c r="AD30" s="54">
        <v>43</v>
      </c>
      <c r="AE30" s="55">
        <v>45592</v>
      </c>
      <c r="AF30" t="s">
        <v>82</v>
      </c>
      <c r="AG30" t="s">
        <v>60</v>
      </c>
      <c r="AH30" s="54">
        <v>1</v>
      </c>
      <c r="AI30" t="s">
        <v>61</v>
      </c>
    </row>
    <row r="31" spans="1:36" x14ac:dyDescent="0.3">
      <c r="A31" t="s">
        <v>761</v>
      </c>
      <c r="B31" t="s">
        <v>66</v>
      </c>
      <c r="C31" t="s">
        <v>350</v>
      </c>
      <c r="D31" t="s">
        <v>351</v>
      </c>
      <c r="E31" t="s">
        <v>352</v>
      </c>
      <c r="F31" t="s">
        <v>353</v>
      </c>
      <c r="G31" t="s">
        <v>52</v>
      </c>
      <c r="H31" t="s">
        <v>100</v>
      </c>
      <c r="I31" t="s">
        <v>101</v>
      </c>
      <c r="J31" t="s">
        <v>287</v>
      </c>
      <c r="K31" t="s">
        <v>102</v>
      </c>
      <c r="L31" s="54">
        <v>1</v>
      </c>
      <c r="M31" s="54">
        <v>1</v>
      </c>
      <c r="N31" s="55">
        <v>45561</v>
      </c>
      <c r="O31" s="55">
        <v>45596</v>
      </c>
      <c r="P31" s="55">
        <v>45607</v>
      </c>
      <c r="Q31" s="54">
        <v>26</v>
      </c>
      <c r="R31" t="s">
        <v>55</v>
      </c>
      <c r="S31" t="s">
        <v>221</v>
      </c>
      <c r="T31" t="s">
        <v>56</v>
      </c>
      <c r="U31">
        <v>40</v>
      </c>
      <c r="V31" s="56" t="s">
        <v>354</v>
      </c>
      <c r="W31" t="s">
        <v>355</v>
      </c>
      <c r="X31" t="s">
        <v>288</v>
      </c>
      <c r="Y31" t="s">
        <v>70</v>
      </c>
      <c r="Z31" t="s">
        <v>81</v>
      </c>
      <c r="AA31" t="s">
        <v>65</v>
      </c>
      <c r="AB31" t="s">
        <v>90</v>
      </c>
      <c r="AC31" t="s">
        <v>59</v>
      </c>
      <c r="AD31" s="54">
        <v>4</v>
      </c>
      <c r="AE31" s="55">
        <v>45592</v>
      </c>
      <c r="AF31" t="s">
        <v>82</v>
      </c>
      <c r="AG31" t="s">
        <v>60</v>
      </c>
      <c r="AH31" s="54">
        <v>4</v>
      </c>
      <c r="AI31" t="s">
        <v>91</v>
      </c>
    </row>
    <row r="32" spans="1:36" x14ac:dyDescent="0.3">
      <c r="A32" t="s">
        <v>931</v>
      </c>
      <c r="B32" t="s">
        <v>66</v>
      </c>
      <c r="C32" t="s">
        <v>932</v>
      </c>
      <c r="D32" t="s">
        <v>933</v>
      </c>
      <c r="E32" t="s">
        <v>934</v>
      </c>
      <c r="F32" t="s">
        <v>353</v>
      </c>
      <c r="G32" t="s">
        <v>52</v>
      </c>
      <c r="H32" t="s">
        <v>126</v>
      </c>
      <c r="I32" t="s">
        <v>291</v>
      </c>
      <c r="J32" t="s">
        <v>128</v>
      </c>
      <c r="K32" t="s">
        <v>292</v>
      </c>
      <c r="L32" s="54">
        <v>1</v>
      </c>
      <c r="M32" s="54">
        <v>1</v>
      </c>
      <c r="N32" s="55">
        <v>45586</v>
      </c>
      <c r="O32" s="55">
        <v>45597</v>
      </c>
      <c r="P32" s="55">
        <v>45600</v>
      </c>
      <c r="Q32" s="54">
        <v>3</v>
      </c>
      <c r="R32" t="s">
        <v>55</v>
      </c>
      <c r="S32" t="s">
        <v>935</v>
      </c>
      <c r="T32" t="s">
        <v>56</v>
      </c>
      <c r="U32">
        <v>37.5</v>
      </c>
      <c r="V32" t="s">
        <v>936</v>
      </c>
      <c r="W32" t="s">
        <v>318</v>
      </c>
      <c r="X32" t="s">
        <v>288</v>
      </c>
      <c r="Y32" t="s">
        <v>70</v>
      </c>
      <c r="Z32" t="s">
        <v>81</v>
      </c>
      <c r="AA32" t="s">
        <v>65</v>
      </c>
      <c r="AB32" t="s">
        <v>90</v>
      </c>
      <c r="AC32" t="s">
        <v>59</v>
      </c>
      <c r="AD32" s="54">
        <v>5</v>
      </c>
      <c r="AE32" s="55">
        <v>45592</v>
      </c>
      <c r="AF32" t="s">
        <v>82</v>
      </c>
      <c r="AG32" t="s">
        <v>60</v>
      </c>
      <c r="AH32" s="54">
        <v>3</v>
      </c>
      <c r="AI32" t="s">
        <v>106</v>
      </c>
    </row>
    <row r="33" spans="1:35" x14ac:dyDescent="0.3">
      <c r="A33" t="s">
        <v>393</v>
      </c>
      <c r="B33" t="s">
        <v>51</v>
      </c>
      <c r="C33" t="s">
        <v>720</v>
      </c>
      <c r="D33" t="s">
        <v>721</v>
      </c>
      <c r="E33" t="s">
        <v>394</v>
      </c>
      <c r="F33" t="s">
        <v>395</v>
      </c>
      <c r="G33" t="s">
        <v>52</v>
      </c>
      <c r="H33" t="s">
        <v>53</v>
      </c>
      <c r="I33" t="s">
        <v>103</v>
      </c>
      <c r="J33" t="s">
        <v>396</v>
      </c>
      <c r="K33" t="s">
        <v>105</v>
      </c>
      <c r="L33" s="54">
        <v>1</v>
      </c>
      <c r="M33" s="54">
        <v>1</v>
      </c>
      <c r="N33" s="55">
        <v>45576</v>
      </c>
      <c r="O33" s="55">
        <v>45604</v>
      </c>
      <c r="P33" s="55">
        <v>45606</v>
      </c>
      <c r="Q33" s="54">
        <v>0</v>
      </c>
      <c r="R33" t="s">
        <v>55</v>
      </c>
      <c r="S33" t="s">
        <v>63</v>
      </c>
      <c r="T33" t="s">
        <v>79</v>
      </c>
      <c r="U33">
        <v>40</v>
      </c>
      <c r="V33" t="s">
        <v>722</v>
      </c>
      <c r="W33" t="s">
        <v>154</v>
      </c>
      <c r="X33" t="s">
        <v>288</v>
      </c>
      <c r="Y33" t="s">
        <v>70</v>
      </c>
      <c r="Z33" t="s">
        <v>81</v>
      </c>
      <c r="AA33" t="s">
        <v>65</v>
      </c>
      <c r="AB33" t="s">
        <v>58</v>
      </c>
      <c r="AC33" t="s">
        <v>59</v>
      </c>
      <c r="AD33" s="54">
        <v>12</v>
      </c>
      <c r="AE33" s="55">
        <v>45592</v>
      </c>
      <c r="AF33" t="s">
        <v>82</v>
      </c>
      <c r="AG33" t="s">
        <v>60</v>
      </c>
      <c r="AH33" s="54">
        <v>1</v>
      </c>
      <c r="AI33" t="s">
        <v>61</v>
      </c>
    </row>
    <row r="34" spans="1:35" x14ac:dyDescent="0.3">
      <c r="A34" t="s">
        <v>952</v>
      </c>
      <c r="B34" t="s">
        <v>51</v>
      </c>
      <c r="C34" t="s">
        <v>953</v>
      </c>
      <c r="D34" t="s">
        <v>954</v>
      </c>
      <c r="E34" t="s">
        <v>955</v>
      </c>
      <c r="F34" t="s">
        <v>956</v>
      </c>
      <c r="G34" t="s">
        <v>52</v>
      </c>
      <c r="H34" t="s">
        <v>203</v>
      </c>
      <c r="I34" t="s">
        <v>204</v>
      </c>
      <c r="J34" t="s">
        <v>165</v>
      </c>
      <c r="K34" t="s">
        <v>205</v>
      </c>
      <c r="L34" s="54">
        <v>1</v>
      </c>
      <c r="M34" s="54">
        <v>1</v>
      </c>
      <c r="N34" s="55">
        <v>45588</v>
      </c>
      <c r="O34" s="55">
        <v>45625</v>
      </c>
      <c r="P34" s="55">
        <v>45628</v>
      </c>
      <c r="Q34" s="54">
        <v>0</v>
      </c>
      <c r="R34" t="s">
        <v>55</v>
      </c>
      <c r="S34" t="s">
        <v>63</v>
      </c>
      <c r="T34" t="s">
        <v>79</v>
      </c>
      <c r="U34">
        <v>40</v>
      </c>
      <c r="V34" t="s">
        <v>951</v>
      </c>
      <c r="W34" t="s">
        <v>400</v>
      </c>
      <c r="X34" t="s">
        <v>288</v>
      </c>
      <c r="Y34" t="s">
        <v>70</v>
      </c>
      <c r="Z34" t="s">
        <v>81</v>
      </c>
      <c r="AA34" t="s">
        <v>65</v>
      </c>
      <c r="AB34" t="s">
        <v>90</v>
      </c>
      <c r="AC34" t="s">
        <v>59</v>
      </c>
      <c r="AD34" s="54">
        <v>33</v>
      </c>
      <c r="AE34" s="55">
        <v>45592</v>
      </c>
      <c r="AF34" t="s">
        <v>82</v>
      </c>
      <c r="AG34" t="s">
        <v>60</v>
      </c>
      <c r="AH34" s="54">
        <v>2</v>
      </c>
      <c r="AI34" t="s">
        <v>138</v>
      </c>
    </row>
    <row r="35" spans="1:35" x14ac:dyDescent="0.3">
      <c r="A35" t="s">
        <v>194</v>
      </c>
      <c r="B35" t="s">
        <v>51</v>
      </c>
      <c r="C35" t="s">
        <v>969</v>
      </c>
      <c r="D35" t="s">
        <v>970</v>
      </c>
      <c r="E35" t="s">
        <v>971</v>
      </c>
      <c r="F35" t="s">
        <v>972</v>
      </c>
      <c r="G35" t="s">
        <v>52</v>
      </c>
      <c r="H35" t="s">
        <v>188</v>
      </c>
      <c r="I35" t="s">
        <v>189</v>
      </c>
      <c r="J35" t="s">
        <v>54</v>
      </c>
      <c r="K35" t="s">
        <v>190</v>
      </c>
      <c r="L35" s="54">
        <v>1</v>
      </c>
      <c r="M35" s="54">
        <v>1</v>
      </c>
      <c r="N35" s="55">
        <v>45587</v>
      </c>
      <c r="O35" s="55">
        <v>45615</v>
      </c>
      <c r="P35" s="55">
        <v>45622</v>
      </c>
      <c r="Q35" s="54">
        <v>0</v>
      </c>
      <c r="R35" t="s">
        <v>55</v>
      </c>
      <c r="S35" t="s">
        <v>192</v>
      </c>
      <c r="T35" t="s">
        <v>56</v>
      </c>
      <c r="U35">
        <v>30</v>
      </c>
      <c r="V35" t="s">
        <v>193</v>
      </c>
      <c r="W35" t="s">
        <v>57</v>
      </c>
      <c r="X35" t="s">
        <v>288</v>
      </c>
      <c r="Y35" t="s">
        <v>70</v>
      </c>
      <c r="Z35" t="s">
        <v>81</v>
      </c>
      <c r="AA35" t="s">
        <v>65</v>
      </c>
      <c r="AB35" t="s">
        <v>58</v>
      </c>
      <c r="AC35" t="s">
        <v>59</v>
      </c>
      <c r="AD35" s="54">
        <v>23</v>
      </c>
      <c r="AE35" s="55">
        <v>45592</v>
      </c>
      <c r="AF35" t="s">
        <v>82</v>
      </c>
      <c r="AG35" t="s">
        <v>60</v>
      </c>
      <c r="AH35" s="54">
        <v>1</v>
      </c>
      <c r="AI35" t="s">
        <v>61</v>
      </c>
    </row>
    <row r="36" spans="1:35" x14ac:dyDescent="0.3">
      <c r="A36" t="s">
        <v>200</v>
      </c>
      <c r="B36" t="s">
        <v>66</v>
      </c>
      <c r="C36" t="s">
        <v>644</v>
      </c>
      <c r="D36" t="s">
        <v>645</v>
      </c>
      <c r="E36" t="s">
        <v>646</v>
      </c>
      <c r="F36" t="s">
        <v>647</v>
      </c>
      <c r="G36" t="s">
        <v>52</v>
      </c>
      <c r="H36" t="s">
        <v>95</v>
      </c>
      <c r="I36" t="s">
        <v>96</v>
      </c>
      <c r="J36" t="s">
        <v>199</v>
      </c>
      <c r="K36" t="s">
        <v>97</v>
      </c>
      <c r="L36" s="54">
        <v>1</v>
      </c>
      <c r="M36" s="54">
        <v>1</v>
      </c>
      <c r="N36" s="55">
        <v>45569</v>
      </c>
      <c r="O36" s="55">
        <v>45600</v>
      </c>
      <c r="P36" s="55">
        <v>45601</v>
      </c>
      <c r="Q36" s="54">
        <v>31</v>
      </c>
      <c r="R36" t="s">
        <v>55</v>
      </c>
      <c r="S36" t="s">
        <v>266</v>
      </c>
      <c r="T36" t="s">
        <v>56</v>
      </c>
      <c r="U36">
        <v>37.5</v>
      </c>
      <c r="V36" t="s">
        <v>648</v>
      </c>
      <c r="W36" t="s">
        <v>400</v>
      </c>
      <c r="X36" t="s">
        <v>288</v>
      </c>
      <c r="Y36" t="s">
        <v>70</v>
      </c>
      <c r="Z36" t="s">
        <v>81</v>
      </c>
      <c r="AA36" t="s">
        <v>65</v>
      </c>
      <c r="AB36" t="s">
        <v>90</v>
      </c>
      <c r="AC36" t="s">
        <v>59</v>
      </c>
      <c r="AD36" s="54">
        <v>8</v>
      </c>
      <c r="AE36" s="55">
        <v>45592</v>
      </c>
      <c r="AF36" t="s">
        <v>82</v>
      </c>
      <c r="AG36" t="s">
        <v>60</v>
      </c>
      <c r="AH36" s="54">
        <v>4</v>
      </c>
      <c r="AI36" t="s">
        <v>91</v>
      </c>
    </row>
    <row r="37" spans="1:35" ht="28.8" x14ac:dyDescent="0.3">
      <c r="A37" t="s">
        <v>159</v>
      </c>
      <c r="B37" t="s">
        <v>51</v>
      </c>
      <c r="C37" t="s">
        <v>465</v>
      </c>
      <c r="D37" t="s">
        <v>466</v>
      </c>
      <c r="E37" t="s">
        <v>467</v>
      </c>
      <c r="F37" t="s">
        <v>468</v>
      </c>
      <c r="G37" t="s">
        <v>52</v>
      </c>
      <c r="H37" t="s">
        <v>160</v>
      </c>
      <c r="I37" t="s">
        <v>161</v>
      </c>
      <c r="J37" t="s">
        <v>172</v>
      </c>
      <c r="K37" t="s">
        <v>162</v>
      </c>
      <c r="L37" s="54">
        <v>1</v>
      </c>
      <c r="M37" s="54">
        <v>1</v>
      </c>
      <c r="N37" s="55">
        <v>45551</v>
      </c>
      <c r="O37" s="55">
        <v>45618</v>
      </c>
      <c r="P37" s="55">
        <v>45628</v>
      </c>
      <c r="Q37" s="54">
        <v>0</v>
      </c>
      <c r="R37" t="s">
        <v>55</v>
      </c>
      <c r="S37" t="s">
        <v>462</v>
      </c>
      <c r="T37" t="s">
        <v>56</v>
      </c>
      <c r="U37">
        <v>30</v>
      </c>
      <c r="V37" s="56" t="s">
        <v>469</v>
      </c>
      <c r="W37" t="s">
        <v>470</v>
      </c>
      <c r="X37" t="s">
        <v>288</v>
      </c>
      <c r="Y37" t="s">
        <v>70</v>
      </c>
      <c r="Z37" t="s">
        <v>81</v>
      </c>
      <c r="AA37" t="s">
        <v>65</v>
      </c>
      <c r="AB37" t="s">
        <v>58</v>
      </c>
      <c r="AC37" t="s">
        <v>59</v>
      </c>
      <c r="AD37" s="54">
        <v>26</v>
      </c>
      <c r="AE37" s="55">
        <v>45592</v>
      </c>
      <c r="AF37" t="s">
        <v>82</v>
      </c>
      <c r="AG37" t="s">
        <v>60</v>
      </c>
      <c r="AH37" s="54">
        <v>1</v>
      </c>
      <c r="AI37" t="s">
        <v>61</v>
      </c>
    </row>
    <row r="38" spans="1:35" x14ac:dyDescent="0.3">
      <c r="A38" t="s">
        <v>195</v>
      </c>
      <c r="B38" t="s">
        <v>66</v>
      </c>
      <c r="C38" t="s">
        <v>799</v>
      </c>
      <c r="D38" t="s">
        <v>800</v>
      </c>
      <c r="E38" t="s">
        <v>801</v>
      </c>
      <c r="F38" t="s">
        <v>802</v>
      </c>
      <c r="G38" t="s">
        <v>52</v>
      </c>
      <c r="H38" t="s">
        <v>92</v>
      </c>
      <c r="I38" t="s">
        <v>93</v>
      </c>
      <c r="J38" t="s">
        <v>196</v>
      </c>
      <c r="K38" t="s">
        <v>94</v>
      </c>
      <c r="L38" s="54">
        <v>1</v>
      </c>
      <c r="M38" s="54">
        <v>1</v>
      </c>
      <c r="N38" s="55">
        <v>45581</v>
      </c>
      <c r="O38" s="55">
        <v>45680</v>
      </c>
      <c r="P38" s="55">
        <v>45683</v>
      </c>
      <c r="Q38" s="54">
        <v>0</v>
      </c>
      <c r="R38" t="s">
        <v>55</v>
      </c>
      <c r="S38" t="s">
        <v>803</v>
      </c>
      <c r="T38" t="s">
        <v>56</v>
      </c>
      <c r="U38">
        <v>37.5</v>
      </c>
      <c r="V38" t="s">
        <v>804</v>
      </c>
      <c r="W38" t="s">
        <v>470</v>
      </c>
      <c r="X38" t="s">
        <v>288</v>
      </c>
      <c r="Y38" t="s">
        <v>70</v>
      </c>
      <c r="Z38" t="s">
        <v>81</v>
      </c>
      <c r="AA38" t="s">
        <v>65</v>
      </c>
      <c r="AB38" t="s">
        <v>58</v>
      </c>
      <c r="AC38" t="s">
        <v>59</v>
      </c>
      <c r="AD38" s="54">
        <v>88</v>
      </c>
      <c r="AE38" s="55">
        <v>45592</v>
      </c>
      <c r="AF38" t="s">
        <v>82</v>
      </c>
      <c r="AG38" t="s">
        <v>60</v>
      </c>
      <c r="AH38" s="54">
        <v>1</v>
      </c>
      <c r="AI38" t="s">
        <v>61</v>
      </c>
    </row>
    <row r="39" spans="1:35" ht="28.8" x14ac:dyDescent="0.3">
      <c r="A39" t="s">
        <v>75</v>
      </c>
      <c r="B39" t="s">
        <v>51</v>
      </c>
      <c r="C39" t="s">
        <v>812</v>
      </c>
      <c r="D39" t="s">
        <v>813</v>
      </c>
      <c r="E39" t="s">
        <v>814</v>
      </c>
      <c r="F39" t="s">
        <v>815</v>
      </c>
      <c r="G39" t="s">
        <v>52</v>
      </c>
      <c r="H39" t="s">
        <v>53</v>
      </c>
      <c r="I39" t="s">
        <v>76</v>
      </c>
      <c r="J39" t="s">
        <v>77</v>
      </c>
      <c r="K39" t="s">
        <v>78</v>
      </c>
      <c r="L39" s="54">
        <v>1</v>
      </c>
      <c r="M39" s="54">
        <v>1</v>
      </c>
      <c r="N39" s="55">
        <v>45583</v>
      </c>
      <c r="O39" s="55">
        <v>45617</v>
      </c>
      <c r="P39" s="55">
        <v>45618</v>
      </c>
      <c r="Q39" s="54">
        <v>0</v>
      </c>
      <c r="R39" t="s">
        <v>55</v>
      </c>
      <c r="S39" t="s">
        <v>167</v>
      </c>
      <c r="T39" t="s">
        <v>114</v>
      </c>
      <c r="U39">
        <v>37.5</v>
      </c>
      <c r="V39" s="56" t="s">
        <v>816</v>
      </c>
      <c r="W39" t="s">
        <v>57</v>
      </c>
      <c r="X39" t="s">
        <v>288</v>
      </c>
      <c r="Y39" t="s">
        <v>70</v>
      </c>
      <c r="Z39" t="s">
        <v>81</v>
      </c>
      <c r="AA39" t="s">
        <v>65</v>
      </c>
      <c r="AB39" t="s">
        <v>58</v>
      </c>
      <c r="AC39" t="s">
        <v>59</v>
      </c>
      <c r="AD39" s="54">
        <v>25</v>
      </c>
      <c r="AE39" s="55">
        <v>45592</v>
      </c>
      <c r="AF39" t="s">
        <v>82</v>
      </c>
      <c r="AG39" t="s">
        <v>60</v>
      </c>
      <c r="AH39" s="54">
        <v>1</v>
      </c>
      <c r="AI39" t="s">
        <v>61</v>
      </c>
    </row>
    <row r="40" spans="1:35" ht="43.2" x14ac:dyDescent="0.3">
      <c r="A40" t="s">
        <v>414</v>
      </c>
      <c r="B40" t="s">
        <v>51</v>
      </c>
      <c r="C40" t="s">
        <v>484</v>
      </c>
      <c r="D40" t="s">
        <v>485</v>
      </c>
      <c r="E40" t="s">
        <v>486</v>
      </c>
      <c r="F40" t="s">
        <v>399</v>
      </c>
      <c r="G40" t="s">
        <v>52</v>
      </c>
      <c r="H40" t="s">
        <v>188</v>
      </c>
      <c r="I40" t="s">
        <v>189</v>
      </c>
      <c r="J40" t="s">
        <v>54</v>
      </c>
      <c r="K40" t="s">
        <v>190</v>
      </c>
      <c r="L40" s="54">
        <v>1</v>
      </c>
      <c r="M40" s="54">
        <v>1</v>
      </c>
      <c r="N40" s="55">
        <v>45489</v>
      </c>
      <c r="O40" s="55">
        <v>45609</v>
      </c>
      <c r="P40" s="55">
        <v>45616</v>
      </c>
      <c r="Q40" s="54">
        <v>0</v>
      </c>
      <c r="R40" t="s">
        <v>55</v>
      </c>
      <c r="S40" t="s">
        <v>192</v>
      </c>
      <c r="T40" t="s">
        <v>56</v>
      </c>
      <c r="U40">
        <v>30</v>
      </c>
      <c r="V40" s="56" t="s">
        <v>483</v>
      </c>
      <c r="W40" t="s">
        <v>57</v>
      </c>
      <c r="X40" t="s">
        <v>288</v>
      </c>
      <c r="Y40" t="s">
        <v>70</v>
      </c>
      <c r="Z40" t="s">
        <v>81</v>
      </c>
      <c r="AA40" t="s">
        <v>65</v>
      </c>
      <c r="AB40" t="s">
        <v>58</v>
      </c>
      <c r="AC40" t="s">
        <v>59</v>
      </c>
      <c r="AD40" s="54">
        <v>17</v>
      </c>
      <c r="AE40" s="55">
        <v>45592</v>
      </c>
      <c r="AF40" t="s">
        <v>82</v>
      </c>
      <c r="AG40" t="s">
        <v>60</v>
      </c>
      <c r="AH40" s="54">
        <v>1</v>
      </c>
      <c r="AI40" t="s">
        <v>61</v>
      </c>
    </row>
    <row r="41" spans="1:35" x14ac:dyDescent="0.3">
      <c r="A41" t="s">
        <v>387</v>
      </c>
      <c r="B41" t="s">
        <v>66</v>
      </c>
      <c r="C41" t="s">
        <v>740</v>
      </c>
      <c r="D41" t="s">
        <v>741</v>
      </c>
      <c r="E41" t="s">
        <v>742</v>
      </c>
      <c r="F41" t="s">
        <v>743</v>
      </c>
      <c r="G41" t="s">
        <v>52</v>
      </c>
      <c r="H41" t="s">
        <v>53</v>
      </c>
      <c r="I41" t="s">
        <v>84</v>
      </c>
      <c r="J41" t="s">
        <v>396</v>
      </c>
      <c r="K41" t="s">
        <v>86</v>
      </c>
      <c r="L41" s="54">
        <v>2</v>
      </c>
      <c r="M41" s="54">
        <v>2</v>
      </c>
      <c r="N41" s="55">
        <v>45574</v>
      </c>
      <c r="O41" s="55">
        <v>45595</v>
      </c>
      <c r="P41" s="55">
        <v>45607</v>
      </c>
      <c r="Q41" s="54">
        <v>0</v>
      </c>
      <c r="R41" t="s">
        <v>55</v>
      </c>
      <c r="S41" t="s">
        <v>63</v>
      </c>
      <c r="T41" t="s">
        <v>79</v>
      </c>
      <c r="U41">
        <v>40</v>
      </c>
      <c r="V41" t="s">
        <v>744</v>
      </c>
      <c r="W41" t="s">
        <v>154</v>
      </c>
      <c r="X41" t="s">
        <v>288</v>
      </c>
      <c r="Y41" t="s">
        <v>70</v>
      </c>
      <c r="Z41" t="s">
        <v>81</v>
      </c>
      <c r="AA41" t="s">
        <v>65</v>
      </c>
      <c r="AB41" t="s">
        <v>58</v>
      </c>
      <c r="AC41" t="s">
        <v>59</v>
      </c>
      <c r="AD41" s="54">
        <v>3</v>
      </c>
      <c r="AE41" s="55">
        <v>45592</v>
      </c>
      <c r="AF41" t="s">
        <v>82</v>
      </c>
      <c r="AG41" t="s">
        <v>60</v>
      </c>
      <c r="AH41" s="54">
        <v>1</v>
      </c>
      <c r="AI41" t="s">
        <v>61</v>
      </c>
    </row>
    <row r="42" spans="1:35" x14ac:dyDescent="0.3">
      <c r="A42" t="s">
        <v>256</v>
      </c>
      <c r="B42" t="s">
        <v>66</v>
      </c>
      <c r="C42" t="s">
        <v>512</v>
      </c>
      <c r="D42" t="s">
        <v>513</v>
      </c>
      <c r="E42" t="s">
        <v>514</v>
      </c>
      <c r="F42" t="s">
        <v>515</v>
      </c>
      <c r="G42" t="s">
        <v>52</v>
      </c>
      <c r="H42" t="s">
        <v>92</v>
      </c>
      <c r="I42" t="s">
        <v>93</v>
      </c>
      <c r="J42" t="s">
        <v>178</v>
      </c>
      <c r="K42" t="s">
        <v>94</v>
      </c>
      <c r="L42" s="54">
        <v>1</v>
      </c>
      <c r="M42" s="54">
        <v>1</v>
      </c>
      <c r="N42" s="55">
        <v>45483</v>
      </c>
      <c r="O42" s="55">
        <v>45600</v>
      </c>
      <c r="P42" s="55">
        <v>45614</v>
      </c>
      <c r="Q42" s="54">
        <v>0</v>
      </c>
      <c r="R42" t="s">
        <v>55</v>
      </c>
      <c r="S42" t="s">
        <v>516</v>
      </c>
      <c r="T42" t="s">
        <v>56</v>
      </c>
      <c r="U42">
        <v>37.5</v>
      </c>
      <c r="V42" t="s">
        <v>98</v>
      </c>
      <c r="W42" t="s">
        <v>239</v>
      </c>
      <c r="X42" t="s">
        <v>288</v>
      </c>
      <c r="Y42" t="s">
        <v>70</v>
      </c>
      <c r="Z42" t="s">
        <v>81</v>
      </c>
      <c r="AA42" t="s">
        <v>65</v>
      </c>
      <c r="AB42" t="s">
        <v>58</v>
      </c>
      <c r="AC42" t="s">
        <v>59</v>
      </c>
      <c r="AD42" s="54">
        <v>8</v>
      </c>
      <c r="AE42" s="55">
        <v>45592</v>
      </c>
      <c r="AF42" t="s">
        <v>82</v>
      </c>
      <c r="AG42" t="s">
        <v>60</v>
      </c>
      <c r="AH42" s="54">
        <v>1</v>
      </c>
      <c r="AI42" t="s">
        <v>61</v>
      </c>
    </row>
    <row r="43" spans="1:35" x14ac:dyDescent="0.3">
      <c r="A43" t="s">
        <v>811</v>
      </c>
      <c r="B43" t="s">
        <v>51</v>
      </c>
      <c r="C43" t="s">
        <v>1018</v>
      </c>
      <c r="D43" t="s">
        <v>1019</v>
      </c>
      <c r="E43" t="s">
        <v>1020</v>
      </c>
      <c r="F43" t="s">
        <v>1021</v>
      </c>
      <c r="G43" t="s">
        <v>52</v>
      </c>
      <c r="H43" t="s">
        <v>107</v>
      </c>
      <c r="I43" t="s">
        <v>108</v>
      </c>
      <c r="J43" t="s">
        <v>172</v>
      </c>
      <c r="K43" t="s">
        <v>109</v>
      </c>
      <c r="L43" s="54">
        <v>2</v>
      </c>
      <c r="M43" s="54">
        <v>2</v>
      </c>
      <c r="N43" s="55">
        <v>45588</v>
      </c>
      <c r="O43" s="55">
        <v>45611</v>
      </c>
      <c r="P43" s="55">
        <v>45628</v>
      </c>
      <c r="Q43" s="54">
        <v>0</v>
      </c>
      <c r="R43" t="s">
        <v>55</v>
      </c>
      <c r="S43" t="s">
        <v>63</v>
      </c>
      <c r="T43" t="s">
        <v>56</v>
      </c>
      <c r="U43">
        <v>40</v>
      </c>
      <c r="V43" t="s">
        <v>118</v>
      </c>
      <c r="W43" t="s">
        <v>470</v>
      </c>
      <c r="X43" t="s">
        <v>288</v>
      </c>
      <c r="Y43" t="s">
        <v>70</v>
      </c>
      <c r="Z43" t="s">
        <v>81</v>
      </c>
      <c r="AA43" t="s">
        <v>65</v>
      </c>
      <c r="AB43" t="s">
        <v>58</v>
      </c>
      <c r="AC43" t="s">
        <v>59</v>
      </c>
      <c r="AD43" s="54">
        <v>19</v>
      </c>
      <c r="AE43" s="55">
        <v>45592</v>
      </c>
      <c r="AF43" t="s">
        <v>82</v>
      </c>
      <c r="AG43" t="s">
        <v>60</v>
      </c>
      <c r="AH43" s="54">
        <v>1</v>
      </c>
      <c r="AI43" t="s">
        <v>61</v>
      </c>
    </row>
    <row r="44" spans="1:35" x14ac:dyDescent="0.3">
      <c r="A44" t="s">
        <v>265</v>
      </c>
      <c r="B44" t="s">
        <v>51</v>
      </c>
      <c r="C44" t="s">
        <v>530</v>
      </c>
      <c r="D44" t="s">
        <v>531</v>
      </c>
      <c r="E44" t="s">
        <v>532</v>
      </c>
      <c r="F44" t="s">
        <v>533</v>
      </c>
      <c r="G44" t="s">
        <v>52</v>
      </c>
      <c r="H44" t="s">
        <v>87</v>
      </c>
      <c r="I44" t="s">
        <v>209</v>
      </c>
      <c r="J44" t="s">
        <v>172</v>
      </c>
      <c r="K44" t="s">
        <v>210</v>
      </c>
      <c r="L44" s="54">
        <v>1</v>
      </c>
      <c r="M44" s="54">
        <v>1</v>
      </c>
      <c r="N44" s="55">
        <v>45545</v>
      </c>
      <c r="O44" s="55">
        <v>45656</v>
      </c>
      <c r="P44" s="55">
        <v>45665</v>
      </c>
      <c r="Q44" s="54">
        <v>0</v>
      </c>
      <c r="R44" t="s">
        <v>55</v>
      </c>
      <c r="S44" t="s">
        <v>534</v>
      </c>
      <c r="T44" t="s">
        <v>56</v>
      </c>
      <c r="U44">
        <v>37.5</v>
      </c>
      <c r="V44" t="s">
        <v>535</v>
      </c>
      <c r="W44" t="s">
        <v>176</v>
      </c>
      <c r="X44" t="s">
        <v>288</v>
      </c>
      <c r="Y44" t="s">
        <v>70</v>
      </c>
      <c r="Z44" t="s">
        <v>81</v>
      </c>
      <c r="AA44" t="s">
        <v>65</v>
      </c>
      <c r="AB44" t="s">
        <v>58</v>
      </c>
      <c r="AC44" t="s">
        <v>59</v>
      </c>
      <c r="AD44" s="54">
        <v>64</v>
      </c>
      <c r="AE44" s="55">
        <v>45592</v>
      </c>
      <c r="AF44" t="s">
        <v>82</v>
      </c>
      <c r="AG44" t="s">
        <v>60</v>
      </c>
      <c r="AH44" s="54">
        <v>1</v>
      </c>
      <c r="AI44" t="s">
        <v>61</v>
      </c>
    </row>
    <row r="45" spans="1:35" x14ac:dyDescent="0.3">
      <c r="A45" t="s">
        <v>265</v>
      </c>
      <c r="B45" t="s">
        <v>51</v>
      </c>
      <c r="C45" t="s">
        <v>536</v>
      </c>
      <c r="D45" t="s">
        <v>537</v>
      </c>
      <c r="E45" t="s">
        <v>532</v>
      </c>
      <c r="F45" t="s">
        <v>533</v>
      </c>
      <c r="G45" t="s">
        <v>52</v>
      </c>
      <c r="H45" t="s">
        <v>87</v>
      </c>
      <c r="I45" t="s">
        <v>209</v>
      </c>
      <c r="J45" t="s">
        <v>172</v>
      </c>
      <c r="K45" t="s">
        <v>210</v>
      </c>
      <c r="L45" s="54">
        <v>1</v>
      </c>
      <c r="M45" s="54">
        <v>1</v>
      </c>
      <c r="N45" s="55">
        <v>45551</v>
      </c>
      <c r="O45" s="55">
        <v>45604</v>
      </c>
      <c r="P45" s="55">
        <v>45621</v>
      </c>
      <c r="Q45" s="54">
        <v>0</v>
      </c>
      <c r="R45" t="s">
        <v>55</v>
      </c>
      <c r="S45" t="s">
        <v>247</v>
      </c>
      <c r="T45" t="s">
        <v>56</v>
      </c>
      <c r="U45">
        <v>30</v>
      </c>
      <c r="V45" t="s">
        <v>538</v>
      </c>
      <c r="W45" t="s">
        <v>176</v>
      </c>
      <c r="X45" t="s">
        <v>288</v>
      </c>
      <c r="Y45" t="s">
        <v>70</v>
      </c>
      <c r="Z45" t="s">
        <v>81</v>
      </c>
      <c r="AA45" t="s">
        <v>65</v>
      </c>
      <c r="AB45" t="s">
        <v>58</v>
      </c>
      <c r="AC45" t="s">
        <v>59</v>
      </c>
      <c r="AD45" s="54">
        <v>12</v>
      </c>
      <c r="AE45" s="55">
        <v>45592</v>
      </c>
      <c r="AF45" t="s">
        <v>82</v>
      </c>
      <c r="AG45" t="s">
        <v>60</v>
      </c>
      <c r="AH45" s="54">
        <v>1</v>
      </c>
      <c r="AI45" t="s">
        <v>61</v>
      </c>
    </row>
    <row r="46" spans="1:35" x14ac:dyDescent="0.3">
      <c r="A46" t="s">
        <v>265</v>
      </c>
      <c r="B46" t="s">
        <v>51</v>
      </c>
      <c r="C46" t="s">
        <v>884</v>
      </c>
      <c r="D46" t="s">
        <v>885</v>
      </c>
      <c r="E46" t="s">
        <v>886</v>
      </c>
      <c r="F46" t="s">
        <v>887</v>
      </c>
      <c r="G46" t="s">
        <v>52</v>
      </c>
      <c r="H46" t="s">
        <v>87</v>
      </c>
      <c r="I46" t="s">
        <v>209</v>
      </c>
      <c r="J46" t="s">
        <v>172</v>
      </c>
      <c r="K46" t="s">
        <v>210</v>
      </c>
      <c r="L46" s="54">
        <v>2</v>
      </c>
      <c r="M46" s="54">
        <v>2</v>
      </c>
      <c r="N46" s="55">
        <v>45582</v>
      </c>
      <c r="O46" s="55">
        <v>45597</v>
      </c>
      <c r="P46" s="55">
        <v>45607</v>
      </c>
      <c r="Q46" s="54">
        <v>0</v>
      </c>
      <c r="R46" t="s">
        <v>55</v>
      </c>
      <c r="S46" t="s">
        <v>888</v>
      </c>
      <c r="T46" t="s">
        <v>56</v>
      </c>
      <c r="U46">
        <v>37.5</v>
      </c>
      <c r="V46" t="s">
        <v>889</v>
      </c>
      <c r="W46" t="s">
        <v>239</v>
      </c>
      <c r="X46" t="s">
        <v>288</v>
      </c>
      <c r="Y46" t="s">
        <v>70</v>
      </c>
      <c r="Z46" t="s">
        <v>81</v>
      </c>
      <c r="AA46" t="s">
        <v>65</v>
      </c>
      <c r="AB46" t="s">
        <v>58</v>
      </c>
      <c r="AC46" t="s">
        <v>59</v>
      </c>
      <c r="AD46" s="54">
        <v>5</v>
      </c>
      <c r="AE46" s="55">
        <v>45592</v>
      </c>
      <c r="AF46" t="s">
        <v>82</v>
      </c>
      <c r="AG46" t="s">
        <v>60</v>
      </c>
      <c r="AH46" s="54">
        <v>1</v>
      </c>
      <c r="AI46" t="s">
        <v>61</v>
      </c>
    </row>
    <row r="47" spans="1:35" x14ac:dyDescent="0.3">
      <c r="A47" t="s">
        <v>898</v>
      </c>
      <c r="B47" t="s">
        <v>51</v>
      </c>
      <c r="C47" t="s">
        <v>899</v>
      </c>
      <c r="D47" t="s">
        <v>900</v>
      </c>
      <c r="E47" t="s">
        <v>901</v>
      </c>
      <c r="F47" t="s">
        <v>902</v>
      </c>
      <c r="G47" t="s">
        <v>52</v>
      </c>
      <c r="H47" t="s">
        <v>53</v>
      </c>
      <c r="I47" t="s">
        <v>103</v>
      </c>
      <c r="J47" t="s">
        <v>104</v>
      </c>
      <c r="K47" t="s">
        <v>105</v>
      </c>
      <c r="L47" s="54">
        <v>2</v>
      </c>
      <c r="M47" s="54">
        <v>2</v>
      </c>
      <c r="N47" s="55">
        <v>45589</v>
      </c>
      <c r="O47" s="55">
        <v>45656</v>
      </c>
      <c r="P47" s="55">
        <v>45663</v>
      </c>
      <c r="Q47" s="54">
        <v>0</v>
      </c>
      <c r="R47" t="s">
        <v>55</v>
      </c>
      <c r="S47" t="s">
        <v>62</v>
      </c>
      <c r="T47" t="s">
        <v>79</v>
      </c>
      <c r="U47">
        <v>30</v>
      </c>
      <c r="V47" t="s">
        <v>198</v>
      </c>
      <c r="W47" t="s">
        <v>318</v>
      </c>
      <c r="X47" t="s">
        <v>318</v>
      </c>
      <c r="Y47" t="s">
        <v>70</v>
      </c>
      <c r="Z47" t="s">
        <v>81</v>
      </c>
      <c r="AA47" t="s">
        <v>65</v>
      </c>
      <c r="AB47" t="s">
        <v>90</v>
      </c>
      <c r="AC47" t="s">
        <v>59</v>
      </c>
      <c r="AD47" s="54">
        <v>64</v>
      </c>
      <c r="AE47" s="55">
        <v>45592</v>
      </c>
      <c r="AF47" t="s">
        <v>82</v>
      </c>
      <c r="AG47" t="s">
        <v>60</v>
      </c>
      <c r="AH47" s="54">
        <v>2</v>
      </c>
      <c r="AI47" t="s">
        <v>138</v>
      </c>
    </row>
    <row r="48" spans="1:35" x14ac:dyDescent="0.3">
      <c r="A48" t="s">
        <v>312</v>
      </c>
      <c r="B48" t="s">
        <v>66</v>
      </c>
      <c r="C48" t="s">
        <v>313</v>
      </c>
      <c r="D48" t="s">
        <v>314</v>
      </c>
      <c r="E48" t="s">
        <v>315</v>
      </c>
      <c r="F48" t="s">
        <v>316</v>
      </c>
      <c r="G48" t="s">
        <v>52</v>
      </c>
      <c r="H48" t="s">
        <v>53</v>
      </c>
      <c r="I48" t="s">
        <v>84</v>
      </c>
      <c r="J48" t="s">
        <v>295</v>
      </c>
      <c r="K48" t="s">
        <v>86</v>
      </c>
      <c r="L48" s="54">
        <v>1</v>
      </c>
      <c r="M48" s="54">
        <v>1</v>
      </c>
      <c r="N48" s="55">
        <v>45559</v>
      </c>
      <c r="O48" s="55">
        <v>45635</v>
      </c>
      <c r="P48" s="55">
        <v>45636</v>
      </c>
      <c r="Q48" s="54">
        <v>0</v>
      </c>
      <c r="R48" t="s">
        <v>55</v>
      </c>
      <c r="S48" t="s">
        <v>301</v>
      </c>
      <c r="T48" t="s">
        <v>56</v>
      </c>
      <c r="U48">
        <v>37.5</v>
      </c>
      <c r="V48" t="s">
        <v>317</v>
      </c>
      <c r="W48" t="s">
        <v>318</v>
      </c>
      <c r="X48" t="s">
        <v>318</v>
      </c>
      <c r="Y48" t="s">
        <v>70</v>
      </c>
      <c r="Z48" t="s">
        <v>81</v>
      </c>
      <c r="AA48" t="s">
        <v>65</v>
      </c>
      <c r="AB48" t="s">
        <v>58</v>
      </c>
      <c r="AC48" t="s">
        <v>59</v>
      </c>
      <c r="AD48" s="54">
        <v>43</v>
      </c>
      <c r="AE48" s="55">
        <v>45592</v>
      </c>
      <c r="AF48" t="s">
        <v>82</v>
      </c>
      <c r="AG48" t="s">
        <v>60</v>
      </c>
      <c r="AH48" s="54">
        <v>1</v>
      </c>
      <c r="AI48" t="s">
        <v>61</v>
      </c>
    </row>
    <row r="49" spans="1:35" x14ac:dyDescent="0.3">
      <c r="A49" t="s">
        <v>357</v>
      </c>
      <c r="B49" t="s">
        <v>123</v>
      </c>
      <c r="C49" t="s">
        <v>358</v>
      </c>
      <c r="D49" t="s">
        <v>359</v>
      </c>
      <c r="E49" t="s">
        <v>360</v>
      </c>
      <c r="F49" t="s">
        <v>361</v>
      </c>
      <c r="G49" t="s">
        <v>52</v>
      </c>
      <c r="H49" t="s">
        <v>125</v>
      </c>
      <c r="I49" t="s">
        <v>362</v>
      </c>
      <c r="J49" t="s">
        <v>238</v>
      </c>
      <c r="K49" t="s">
        <v>363</v>
      </c>
      <c r="L49" s="54">
        <v>1</v>
      </c>
      <c r="M49" s="54">
        <v>1</v>
      </c>
      <c r="N49" s="55">
        <v>45548</v>
      </c>
      <c r="O49" s="55">
        <v>45627</v>
      </c>
      <c r="P49" s="55">
        <v>45630</v>
      </c>
      <c r="Q49" s="54">
        <v>28</v>
      </c>
      <c r="R49" t="s">
        <v>55</v>
      </c>
      <c r="S49" t="s">
        <v>63</v>
      </c>
      <c r="T49" t="s">
        <v>79</v>
      </c>
      <c r="U49">
        <v>40</v>
      </c>
      <c r="V49" t="s">
        <v>364</v>
      </c>
      <c r="W49" t="s">
        <v>365</v>
      </c>
      <c r="X49" t="s">
        <v>318</v>
      </c>
      <c r="Y49" t="s">
        <v>70</v>
      </c>
      <c r="Z49" t="s">
        <v>81</v>
      </c>
      <c r="AA49" t="s">
        <v>65</v>
      </c>
      <c r="AB49" t="s">
        <v>90</v>
      </c>
      <c r="AC49" t="s">
        <v>59</v>
      </c>
      <c r="AD49" s="54">
        <v>35</v>
      </c>
      <c r="AE49" s="55">
        <v>45592</v>
      </c>
      <c r="AF49" t="s">
        <v>82</v>
      </c>
      <c r="AG49" t="s">
        <v>60</v>
      </c>
      <c r="AH49" s="54">
        <v>4</v>
      </c>
      <c r="AI49" t="s">
        <v>91</v>
      </c>
    </row>
    <row r="50" spans="1:35" x14ac:dyDescent="0.3">
      <c r="A50" t="s">
        <v>709</v>
      </c>
      <c r="B50" t="s">
        <v>66</v>
      </c>
      <c r="C50" t="s">
        <v>710</v>
      </c>
      <c r="D50" t="s">
        <v>711</v>
      </c>
      <c r="E50" t="s">
        <v>360</v>
      </c>
      <c r="F50" t="s">
        <v>361</v>
      </c>
      <c r="G50" t="s">
        <v>52</v>
      </c>
      <c r="H50" t="s">
        <v>125</v>
      </c>
      <c r="I50" t="s">
        <v>268</v>
      </c>
      <c r="J50" t="s">
        <v>238</v>
      </c>
      <c r="K50" t="s">
        <v>269</v>
      </c>
      <c r="L50" s="54">
        <v>1</v>
      </c>
      <c r="M50" s="54">
        <v>1</v>
      </c>
      <c r="N50" s="55">
        <v>45574</v>
      </c>
      <c r="O50" s="55">
        <v>45655</v>
      </c>
      <c r="P50" s="55">
        <v>45660</v>
      </c>
      <c r="Q50" s="54">
        <v>9</v>
      </c>
      <c r="R50" t="s">
        <v>55</v>
      </c>
      <c r="S50" t="s">
        <v>63</v>
      </c>
      <c r="T50" t="s">
        <v>79</v>
      </c>
      <c r="U50">
        <v>40</v>
      </c>
      <c r="V50" t="s">
        <v>712</v>
      </c>
      <c r="W50" t="s">
        <v>365</v>
      </c>
      <c r="X50" t="s">
        <v>318</v>
      </c>
      <c r="Y50" t="s">
        <v>70</v>
      </c>
      <c r="Z50" t="s">
        <v>81</v>
      </c>
      <c r="AA50" t="s">
        <v>65</v>
      </c>
      <c r="AB50" t="s">
        <v>90</v>
      </c>
      <c r="AC50" t="s">
        <v>59</v>
      </c>
      <c r="AD50" s="54">
        <v>63</v>
      </c>
      <c r="AE50" s="55">
        <v>45592</v>
      </c>
      <c r="AF50" t="s">
        <v>82</v>
      </c>
      <c r="AG50" t="s">
        <v>60</v>
      </c>
      <c r="AH50" s="54">
        <v>4</v>
      </c>
      <c r="AI50" t="s">
        <v>91</v>
      </c>
    </row>
    <row r="51" spans="1:35" ht="28.8" x14ac:dyDescent="0.3">
      <c r="A51" t="s">
        <v>366</v>
      </c>
      <c r="B51" t="s">
        <v>66</v>
      </c>
      <c r="C51" t="s">
        <v>367</v>
      </c>
      <c r="D51" t="s">
        <v>368</v>
      </c>
      <c r="E51" t="s">
        <v>369</v>
      </c>
      <c r="F51" t="s">
        <v>361</v>
      </c>
      <c r="G51" t="s">
        <v>52</v>
      </c>
      <c r="H51" t="s">
        <v>125</v>
      </c>
      <c r="I51" t="s">
        <v>268</v>
      </c>
      <c r="J51" t="s">
        <v>165</v>
      </c>
      <c r="K51" t="s">
        <v>269</v>
      </c>
      <c r="L51" s="54">
        <v>1</v>
      </c>
      <c r="M51" s="54">
        <v>1</v>
      </c>
      <c r="N51" s="55">
        <v>45546</v>
      </c>
      <c r="O51" s="55">
        <v>45596</v>
      </c>
      <c r="P51" s="55">
        <v>45597</v>
      </c>
      <c r="Q51" s="54">
        <v>19</v>
      </c>
      <c r="R51" t="s">
        <v>55</v>
      </c>
      <c r="S51" t="s">
        <v>63</v>
      </c>
      <c r="T51" t="s">
        <v>79</v>
      </c>
      <c r="U51">
        <v>40</v>
      </c>
      <c r="V51" s="56" t="s">
        <v>370</v>
      </c>
      <c r="W51" t="s">
        <v>318</v>
      </c>
      <c r="X51" t="s">
        <v>318</v>
      </c>
      <c r="Y51" t="s">
        <v>70</v>
      </c>
      <c r="Z51" t="s">
        <v>81</v>
      </c>
      <c r="AA51" t="s">
        <v>65</v>
      </c>
      <c r="AB51" t="s">
        <v>90</v>
      </c>
      <c r="AC51" t="s">
        <v>59</v>
      </c>
      <c r="AD51" s="54">
        <v>4</v>
      </c>
      <c r="AE51" s="55">
        <v>45592</v>
      </c>
      <c r="AF51" t="s">
        <v>82</v>
      </c>
      <c r="AG51" t="s">
        <v>60</v>
      </c>
      <c r="AH51" s="54">
        <v>4</v>
      </c>
      <c r="AI51" t="s">
        <v>91</v>
      </c>
    </row>
    <row r="52" spans="1:35" x14ac:dyDescent="0.3">
      <c r="A52" t="s">
        <v>186</v>
      </c>
      <c r="B52" t="s">
        <v>66</v>
      </c>
      <c r="C52" t="s">
        <v>937</v>
      </c>
      <c r="D52" t="s">
        <v>938</v>
      </c>
      <c r="E52" t="s">
        <v>939</v>
      </c>
      <c r="F52" t="s">
        <v>940</v>
      </c>
      <c r="G52" t="s">
        <v>52</v>
      </c>
      <c r="H52" t="s">
        <v>141</v>
      </c>
      <c r="I52" t="s">
        <v>142</v>
      </c>
      <c r="J52" t="s">
        <v>225</v>
      </c>
      <c r="K52" t="s">
        <v>143</v>
      </c>
      <c r="L52" s="54">
        <v>1</v>
      </c>
      <c r="M52" s="54">
        <v>1</v>
      </c>
      <c r="N52" s="55">
        <v>45588</v>
      </c>
      <c r="O52" s="55">
        <v>45626</v>
      </c>
      <c r="P52" s="55">
        <v>45627</v>
      </c>
      <c r="Q52" s="54">
        <v>3</v>
      </c>
      <c r="R52" t="s">
        <v>55</v>
      </c>
      <c r="S52" t="s">
        <v>83</v>
      </c>
      <c r="T52" t="s">
        <v>79</v>
      </c>
      <c r="U52">
        <v>37.5</v>
      </c>
      <c r="V52" t="s">
        <v>267</v>
      </c>
      <c r="W52" t="s">
        <v>318</v>
      </c>
      <c r="X52" t="s">
        <v>318</v>
      </c>
      <c r="Y52" t="s">
        <v>70</v>
      </c>
      <c r="Z52" t="s">
        <v>81</v>
      </c>
      <c r="AA52" t="s">
        <v>65</v>
      </c>
      <c r="AB52" t="s">
        <v>90</v>
      </c>
      <c r="AC52" t="s">
        <v>59</v>
      </c>
      <c r="AD52" s="54">
        <v>34</v>
      </c>
      <c r="AE52" s="55">
        <v>45592</v>
      </c>
      <c r="AF52" t="s">
        <v>82</v>
      </c>
      <c r="AG52" t="s">
        <v>60</v>
      </c>
      <c r="AH52" s="54">
        <v>3</v>
      </c>
      <c r="AI52" t="s">
        <v>106</v>
      </c>
    </row>
    <row r="53" spans="1:35" x14ac:dyDescent="0.3">
      <c r="A53" t="s">
        <v>941</v>
      </c>
      <c r="B53" t="s">
        <v>66</v>
      </c>
      <c r="C53" t="s">
        <v>942</v>
      </c>
      <c r="D53" t="s">
        <v>943</v>
      </c>
      <c r="E53" t="s">
        <v>944</v>
      </c>
      <c r="F53" t="s">
        <v>945</v>
      </c>
      <c r="G53" t="s">
        <v>52</v>
      </c>
      <c r="H53" t="s">
        <v>95</v>
      </c>
      <c r="I53" t="s">
        <v>946</v>
      </c>
      <c r="J53" t="s">
        <v>947</v>
      </c>
      <c r="K53" t="s">
        <v>948</v>
      </c>
      <c r="L53" s="54">
        <v>20</v>
      </c>
      <c r="M53" s="54">
        <v>20</v>
      </c>
      <c r="N53" s="55">
        <v>45588</v>
      </c>
      <c r="O53" s="55">
        <v>45624</v>
      </c>
      <c r="P53" s="55">
        <v>45748</v>
      </c>
      <c r="Q53" s="54">
        <v>0</v>
      </c>
      <c r="R53" t="s">
        <v>55</v>
      </c>
      <c r="S53" t="s">
        <v>949</v>
      </c>
      <c r="T53" t="s">
        <v>56</v>
      </c>
      <c r="U53">
        <v>37.5</v>
      </c>
      <c r="V53" t="s">
        <v>950</v>
      </c>
      <c r="W53" t="s">
        <v>365</v>
      </c>
      <c r="X53" t="s">
        <v>318</v>
      </c>
      <c r="Y53" t="s">
        <v>70</v>
      </c>
      <c r="Z53" t="s">
        <v>81</v>
      </c>
      <c r="AA53" t="s">
        <v>65</v>
      </c>
      <c r="AB53" t="s">
        <v>58</v>
      </c>
      <c r="AC53" t="s">
        <v>59</v>
      </c>
      <c r="AD53" s="54">
        <v>32</v>
      </c>
      <c r="AE53" s="55">
        <v>45592</v>
      </c>
      <c r="AF53" t="s">
        <v>82</v>
      </c>
      <c r="AG53" t="s">
        <v>60</v>
      </c>
      <c r="AH53" s="54">
        <v>1</v>
      </c>
      <c r="AI53" t="s">
        <v>61</v>
      </c>
    </row>
    <row r="54" spans="1:35" x14ac:dyDescent="0.3">
      <c r="A54" t="s">
        <v>994</v>
      </c>
      <c r="B54" t="s">
        <v>66</v>
      </c>
      <c r="C54" t="s">
        <v>995</v>
      </c>
      <c r="D54" t="s">
        <v>996</v>
      </c>
      <c r="E54" t="s">
        <v>997</v>
      </c>
      <c r="F54" t="s">
        <v>998</v>
      </c>
      <c r="G54" t="s">
        <v>52</v>
      </c>
      <c r="H54" t="s">
        <v>71</v>
      </c>
      <c r="I54" t="s">
        <v>146</v>
      </c>
      <c r="J54" t="s">
        <v>260</v>
      </c>
      <c r="K54" t="s">
        <v>147</v>
      </c>
      <c r="L54" s="54">
        <v>1</v>
      </c>
      <c r="M54" s="54">
        <v>1</v>
      </c>
      <c r="N54" s="55">
        <v>45586</v>
      </c>
      <c r="O54" s="55">
        <v>45614</v>
      </c>
      <c r="P54" s="55">
        <v>45621</v>
      </c>
      <c r="Q54" s="54">
        <v>0</v>
      </c>
      <c r="R54" t="s">
        <v>55</v>
      </c>
      <c r="S54" t="s">
        <v>218</v>
      </c>
      <c r="T54" t="s">
        <v>79</v>
      </c>
      <c r="U54">
        <v>36</v>
      </c>
      <c r="V54" t="s">
        <v>155</v>
      </c>
      <c r="W54" t="s">
        <v>57</v>
      </c>
      <c r="X54" t="s">
        <v>318</v>
      </c>
      <c r="Y54" t="s">
        <v>70</v>
      </c>
      <c r="Z54" t="s">
        <v>81</v>
      </c>
      <c r="AA54" t="s">
        <v>65</v>
      </c>
      <c r="AB54" t="s">
        <v>58</v>
      </c>
      <c r="AC54" t="s">
        <v>59</v>
      </c>
      <c r="AD54" s="54">
        <v>22</v>
      </c>
      <c r="AE54" s="55">
        <v>45592</v>
      </c>
      <c r="AF54" t="s">
        <v>82</v>
      </c>
      <c r="AG54" t="s">
        <v>60</v>
      </c>
      <c r="AH54" s="54">
        <v>1</v>
      </c>
      <c r="AI54" t="s">
        <v>61</v>
      </c>
    </row>
    <row r="55" spans="1:35" x14ac:dyDescent="0.3">
      <c r="A55" t="s">
        <v>457</v>
      </c>
      <c r="B55" t="s">
        <v>66</v>
      </c>
      <c r="C55" t="s">
        <v>999</v>
      </c>
      <c r="D55" t="s">
        <v>1000</v>
      </c>
      <c r="E55" t="s">
        <v>997</v>
      </c>
      <c r="F55" t="s">
        <v>998</v>
      </c>
      <c r="G55" t="s">
        <v>52</v>
      </c>
      <c r="H55" t="s">
        <v>100</v>
      </c>
      <c r="I55" t="s">
        <v>101</v>
      </c>
      <c r="J55" t="s">
        <v>260</v>
      </c>
      <c r="K55" t="s">
        <v>102</v>
      </c>
      <c r="L55" s="54">
        <v>2</v>
      </c>
      <c r="M55" s="54">
        <v>2</v>
      </c>
      <c r="N55" s="55">
        <v>45586</v>
      </c>
      <c r="O55" s="55">
        <v>45614</v>
      </c>
      <c r="P55" s="55">
        <v>45621</v>
      </c>
      <c r="Q55" s="54">
        <v>0</v>
      </c>
      <c r="R55" t="s">
        <v>55</v>
      </c>
      <c r="S55" t="s">
        <v>218</v>
      </c>
      <c r="T55" t="s">
        <v>79</v>
      </c>
      <c r="U55">
        <v>36</v>
      </c>
      <c r="V55" t="s">
        <v>155</v>
      </c>
      <c r="W55" t="s">
        <v>57</v>
      </c>
      <c r="X55" t="s">
        <v>318</v>
      </c>
      <c r="Y55" t="s">
        <v>70</v>
      </c>
      <c r="Z55" t="s">
        <v>81</v>
      </c>
      <c r="AA55" t="s">
        <v>65</v>
      </c>
      <c r="AB55" t="s">
        <v>58</v>
      </c>
      <c r="AC55" t="s">
        <v>59</v>
      </c>
      <c r="AD55" s="54">
        <v>22</v>
      </c>
      <c r="AE55" s="55">
        <v>45592</v>
      </c>
      <c r="AF55" t="s">
        <v>82</v>
      </c>
      <c r="AG55" t="s">
        <v>60</v>
      </c>
      <c r="AH55" s="54">
        <v>1</v>
      </c>
      <c r="AI55" t="s">
        <v>61</v>
      </c>
    </row>
    <row r="56" spans="1:35" x14ac:dyDescent="0.3">
      <c r="A56" t="s">
        <v>182</v>
      </c>
      <c r="B56" t="s">
        <v>123</v>
      </c>
      <c r="C56" t="s">
        <v>1001</v>
      </c>
      <c r="D56" t="s">
        <v>1002</v>
      </c>
      <c r="E56" t="s">
        <v>997</v>
      </c>
      <c r="F56" t="s">
        <v>998</v>
      </c>
      <c r="G56" t="s">
        <v>52</v>
      </c>
      <c r="H56" t="s">
        <v>183</v>
      </c>
      <c r="I56" t="s">
        <v>184</v>
      </c>
      <c r="J56" t="s">
        <v>260</v>
      </c>
      <c r="K56" t="s">
        <v>185</v>
      </c>
      <c r="L56" s="54">
        <v>1</v>
      </c>
      <c r="M56" s="54">
        <v>1</v>
      </c>
      <c r="N56" s="55">
        <v>45586</v>
      </c>
      <c r="O56" s="55">
        <v>45607</v>
      </c>
      <c r="P56" s="55">
        <v>45614</v>
      </c>
      <c r="Q56" s="54">
        <v>0</v>
      </c>
      <c r="R56" t="s">
        <v>55</v>
      </c>
      <c r="S56" t="s">
        <v>218</v>
      </c>
      <c r="T56" t="s">
        <v>79</v>
      </c>
      <c r="U56">
        <v>36</v>
      </c>
      <c r="V56" t="s">
        <v>241</v>
      </c>
      <c r="W56" t="s">
        <v>57</v>
      </c>
      <c r="X56" t="s">
        <v>318</v>
      </c>
      <c r="Y56" t="s">
        <v>70</v>
      </c>
      <c r="Z56" t="s">
        <v>81</v>
      </c>
      <c r="AA56" t="s">
        <v>65</v>
      </c>
      <c r="AB56" t="s">
        <v>58</v>
      </c>
      <c r="AC56" t="s">
        <v>59</v>
      </c>
      <c r="AD56" s="54">
        <v>15</v>
      </c>
      <c r="AE56" s="55">
        <v>45592</v>
      </c>
      <c r="AF56" t="s">
        <v>82</v>
      </c>
      <c r="AG56" t="s">
        <v>60</v>
      </c>
      <c r="AH56" s="54">
        <v>1</v>
      </c>
      <c r="AI56" t="s">
        <v>61</v>
      </c>
    </row>
    <row r="57" spans="1:35" x14ac:dyDescent="0.3">
      <c r="A57" t="s">
        <v>555</v>
      </c>
      <c r="B57" t="s">
        <v>51</v>
      </c>
      <c r="C57" t="s">
        <v>556</v>
      </c>
      <c r="D57" t="s">
        <v>557</v>
      </c>
      <c r="E57" t="s">
        <v>558</v>
      </c>
      <c r="F57" t="s">
        <v>559</v>
      </c>
      <c r="G57" t="s">
        <v>52</v>
      </c>
      <c r="H57" t="s">
        <v>211</v>
      </c>
      <c r="I57" t="s">
        <v>212</v>
      </c>
      <c r="J57" t="s">
        <v>255</v>
      </c>
      <c r="K57" t="s">
        <v>213</v>
      </c>
      <c r="L57" s="54">
        <v>1</v>
      </c>
      <c r="M57" s="54">
        <v>1</v>
      </c>
      <c r="N57" s="55">
        <v>45460</v>
      </c>
      <c r="O57" s="55">
        <v>45596</v>
      </c>
      <c r="P57" s="55">
        <v>45601</v>
      </c>
      <c r="Q57" s="54">
        <v>0</v>
      </c>
      <c r="R57" t="s">
        <v>55</v>
      </c>
      <c r="S57" t="s">
        <v>63</v>
      </c>
      <c r="T57" t="s">
        <v>79</v>
      </c>
      <c r="U57">
        <v>40</v>
      </c>
      <c r="V57" t="s">
        <v>560</v>
      </c>
      <c r="W57" t="s">
        <v>365</v>
      </c>
      <c r="X57" t="s">
        <v>318</v>
      </c>
      <c r="Y57" t="s">
        <v>70</v>
      </c>
      <c r="Z57" t="s">
        <v>81</v>
      </c>
      <c r="AA57" t="s">
        <v>65</v>
      </c>
      <c r="AB57" t="s">
        <v>58</v>
      </c>
      <c r="AC57" t="s">
        <v>59</v>
      </c>
      <c r="AD57" s="54">
        <v>4</v>
      </c>
      <c r="AE57" s="55">
        <v>45592</v>
      </c>
      <c r="AF57" t="s">
        <v>82</v>
      </c>
      <c r="AG57" t="s">
        <v>60</v>
      </c>
      <c r="AH57" s="54">
        <v>1</v>
      </c>
      <c r="AI57" t="s">
        <v>61</v>
      </c>
    </row>
    <row r="58" spans="1:35" x14ac:dyDescent="0.3">
      <c r="A58" t="s">
        <v>168</v>
      </c>
      <c r="B58" t="s">
        <v>66</v>
      </c>
      <c r="C58" t="s">
        <v>762</v>
      </c>
      <c r="D58" t="s">
        <v>763</v>
      </c>
      <c r="E58" t="s">
        <v>169</v>
      </c>
      <c r="F58" t="s">
        <v>170</v>
      </c>
      <c r="G58" t="s">
        <v>52</v>
      </c>
      <c r="H58" t="s">
        <v>95</v>
      </c>
      <c r="I58" t="s">
        <v>171</v>
      </c>
      <c r="J58" t="s">
        <v>172</v>
      </c>
      <c r="K58" t="s">
        <v>173</v>
      </c>
      <c r="L58" s="54">
        <v>1</v>
      </c>
      <c r="M58" s="54">
        <v>1</v>
      </c>
      <c r="N58" s="55">
        <v>45582</v>
      </c>
      <c r="O58" s="55">
        <v>45597</v>
      </c>
      <c r="P58" s="55">
        <v>45663</v>
      </c>
      <c r="Q58" s="54">
        <v>0</v>
      </c>
      <c r="R58" t="s">
        <v>55</v>
      </c>
      <c r="S58" t="s">
        <v>174</v>
      </c>
      <c r="T58" t="s">
        <v>56</v>
      </c>
      <c r="U58">
        <v>40</v>
      </c>
      <c r="V58" t="s">
        <v>175</v>
      </c>
      <c r="W58" t="s">
        <v>176</v>
      </c>
      <c r="X58" t="s">
        <v>176</v>
      </c>
      <c r="Y58" t="s">
        <v>68</v>
      </c>
      <c r="Z58" t="s">
        <v>81</v>
      </c>
      <c r="AA58" t="s">
        <v>65</v>
      </c>
      <c r="AB58" t="s">
        <v>58</v>
      </c>
      <c r="AC58" t="s">
        <v>59</v>
      </c>
      <c r="AD58" s="54">
        <v>5</v>
      </c>
      <c r="AE58" s="55">
        <v>45592</v>
      </c>
      <c r="AF58" t="s">
        <v>82</v>
      </c>
      <c r="AG58" t="s">
        <v>60</v>
      </c>
      <c r="AH58" s="54">
        <v>1</v>
      </c>
      <c r="AI58" t="s">
        <v>61</v>
      </c>
    </row>
    <row r="59" spans="1:35" x14ac:dyDescent="0.3">
      <c r="A59" t="s">
        <v>776</v>
      </c>
      <c r="B59" t="s">
        <v>66</v>
      </c>
      <c r="C59" t="s">
        <v>895</v>
      </c>
      <c r="D59" t="s">
        <v>896</v>
      </c>
      <c r="E59" t="s">
        <v>777</v>
      </c>
      <c r="F59" t="s">
        <v>778</v>
      </c>
      <c r="G59" t="s">
        <v>52</v>
      </c>
      <c r="H59" t="s">
        <v>92</v>
      </c>
      <c r="I59" t="s">
        <v>93</v>
      </c>
      <c r="J59" t="s">
        <v>251</v>
      </c>
      <c r="K59" t="s">
        <v>94</v>
      </c>
      <c r="L59" s="54">
        <v>1</v>
      </c>
      <c r="M59" s="54">
        <v>1</v>
      </c>
      <c r="N59" s="55">
        <v>45587</v>
      </c>
      <c r="O59" s="55">
        <v>45614</v>
      </c>
      <c r="P59" s="55">
        <v>45621</v>
      </c>
      <c r="Q59" s="54">
        <v>4</v>
      </c>
      <c r="R59" t="s">
        <v>55</v>
      </c>
      <c r="S59" t="s">
        <v>897</v>
      </c>
      <c r="T59" t="s">
        <v>56</v>
      </c>
      <c r="U59">
        <v>37.5</v>
      </c>
      <c r="V59" t="s">
        <v>779</v>
      </c>
      <c r="W59" t="s">
        <v>780</v>
      </c>
      <c r="X59" t="s">
        <v>176</v>
      </c>
      <c r="Y59" t="s">
        <v>68</v>
      </c>
      <c r="Z59" t="s">
        <v>81</v>
      </c>
      <c r="AA59" t="s">
        <v>65</v>
      </c>
      <c r="AB59" t="s">
        <v>90</v>
      </c>
      <c r="AC59" t="s">
        <v>59</v>
      </c>
      <c r="AD59" s="54">
        <v>22</v>
      </c>
      <c r="AE59" s="55">
        <v>45592</v>
      </c>
      <c r="AF59" t="s">
        <v>82</v>
      </c>
      <c r="AG59" t="s">
        <v>60</v>
      </c>
      <c r="AH59" s="54">
        <v>3</v>
      </c>
      <c r="AI59" t="s">
        <v>106</v>
      </c>
    </row>
    <row r="60" spans="1:35" x14ac:dyDescent="0.3">
      <c r="A60" t="s">
        <v>918</v>
      </c>
      <c r="B60" t="s">
        <v>66</v>
      </c>
      <c r="C60" t="s">
        <v>919</v>
      </c>
      <c r="D60" t="s">
        <v>920</v>
      </c>
      <c r="E60" t="s">
        <v>921</v>
      </c>
      <c r="F60" t="s">
        <v>922</v>
      </c>
      <c r="G60" t="s">
        <v>52</v>
      </c>
      <c r="H60" t="s">
        <v>53</v>
      </c>
      <c r="I60" t="s">
        <v>84</v>
      </c>
      <c r="J60" t="s">
        <v>270</v>
      </c>
      <c r="K60" t="s">
        <v>86</v>
      </c>
      <c r="L60" s="54">
        <v>1</v>
      </c>
      <c r="M60" s="54">
        <v>1</v>
      </c>
      <c r="N60" s="55">
        <v>45586</v>
      </c>
      <c r="O60" s="55">
        <v>45626</v>
      </c>
      <c r="P60" s="55">
        <v>45627</v>
      </c>
      <c r="Q60" s="54">
        <v>0</v>
      </c>
      <c r="R60" t="s">
        <v>55</v>
      </c>
      <c r="S60" t="s">
        <v>281</v>
      </c>
      <c r="T60" t="s">
        <v>56</v>
      </c>
      <c r="U60">
        <v>35</v>
      </c>
      <c r="V60" t="s">
        <v>272</v>
      </c>
      <c r="W60" t="s">
        <v>176</v>
      </c>
      <c r="X60" t="s">
        <v>176</v>
      </c>
      <c r="Y60" t="s">
        <v>68</v>
      </c>
      <c r="Z60" t="s">
        <v>81</v>
      </c>
      <c r="AA60" t="s">
        <v>65</v>
      </c>
      <c r="AB60" t="s">
        <v>58</v>
      </c>
      <c r="AC60" t="s">
        <v>59</v>
      </c>
      <c r="AD60" s="54">
        <v>34</v>
      </c>
      <c r="AE60" s="55">
        <v>45592</v>
      </c>
      <c r="AF60" t="s">
        <v>82</v>
      </c>
      <c r="AG60" t="s">
        <v>60</v>
      </c>
      <c r="AH60" s="54">
        <v>1</v>
      </c>
      <c r="AI60" t="s">
        <v>61</v>
      </c>
    </row>
    <row r="61" spans="1:35" x14ac:dyDescent="0.3">
      <c r="A61" t="s">
        <v>110</v>
      </c>
      <c r="B61" t="s">
        <v>66</v>
      </c>
      <c r="C61" t="s">
        <v>282</v>
      </c>
      <c r="D61" t="s">
        <v>283</v>
      </c>
      <c r="E61" t="s">
        <v>284</v>
      </c>
      <c r="F61" t="s">
        <v>285</v>
      </c>
      <c r="G61" t="s">
        <v>52</v>
      </c>
      <c r="H61" t="s">
        <v>111</v>
      </c>
      <c r="I61" t="s">
        <v>112</v>
      </c>
      <c r="J61" t="s">
        <v>230</v>
      </c>
      <c r="K61" t="s">
        <v>113</v>
      </c>
      <c r="L61" s="54">
        <v>1</v>
      </c>
      <c r="M61" s="54">
        <v>1</v>
      </c>
      <c r="N61" s="55">
        <v>45519</v>
      </c>
      <c r="O61" s="55">
        <v>45616</v>
      </c>
      <c r="P61" s="55">
        <v>45617</v>
      </c>
      <c r="Q61" s="54">
        <v>32</v>
      </c>
      <c r="R61" t="s">
        <v>55</v>
      </c>
      <c r="S61" t="s">
        <v>63</v>
      </c>
      <c r="T61" t="s">
        <v>79</v>
      </c>
      <c r="U61">
        <v>40</v>
      </c>
      <c r="V61" t="s">
        <v>286</v>
      </c>
      <c r="W61" t="s">
        <v>176</v>
      </c>
      <c r="X61" t="s">
        <v>176</v>
      </c>
      <c r="Y61" t="s">
        <v>68</v>
      </c>
      <c r="Z61" t="s">
        <v>81</v>
      </c>
      <c r="AA61" t="s">
        <v>65</v>
      </c>
      <c r="AB61" t="s">
        <v>90</v>
      </c>
      <c r="AC61" t="s">
        <v>59</v>
      </c>
      <c r="AD61" s="54">
        <v>24</v>
      </c>
      <c r="AE61" s="55">
        <v>45592</v>
      </c>
      <c r="AF61" t="s">
        <v>82</v>
      </c>
      <c r="AG61" t="s">
        <v>60</v>
      </c>
      <c r="AH61" s="54">
        <v>4</v>
      </c>
      <c r="AI61" t="s">
        <v>91</v>
      </c>
    </row>
    <row r="62" spans="1:35" x14ac:dyDescent="0.3">
      <c r="A62" t="s">
        <v>340</v>
      </c>
      <c r="B62" t="s">
        <v>66</v>
      </c>
      <c r="C62" t="s">
        <v>341</v>
      </c>
      <c r="D62" t="s">
        <v>342</v>
      </c>
      <c r="E62" t="s">
        <v>343</v>
      </c>
      <c r="F62" t="s">
        <v>344</v>
      </c>
      <c r="G62" t="s">
        <v>52</v>
      </c>
      <c r="H62" t="s">
        <v>125</v>
      </c>
      <c r="I62" t="s">
        <v>268</v>
      </c>
      <c r="J62" t="s">
        <v>330</v>
      </c>
      <c r="K62" t="s">
        <v>269</v>
      </c>
      <c r="L62" s="54">
        <v>1</v>
      </c>
      <c r="M62" s="54">
        <v>1</v>
      </c>
      <c r="N62" s="55">
        <v>45541</v>
      </c>
      <c r="O62" s="55">
        <v>45597</v>
      </c>
      <c r="P62" s="55">
        <v>45600</v>
      </c>
      <c r="Q62" s="54">
        <v>37</v>
      </c>
      <c r="R62" t="s">
        <v>55</v>
      </c>
      <c r="S62" t="s">
        <v>63</v>
      </c>
      <c r="T62" t="s">
        <v>79</v>
      </c>
      <c r="U62">
        <v>40</v>
      </c>
      <c r="V62" t="s">
        <v>345</v>
      </c>
      <c r="W62" t="s">
        <v>176</v>
      </c>
      <c r="X62" t="s">
        <v>176</v>
      </c>
      <c r="Y62" t="s">
        <v>68</v>
      </c>
      <c r="Z62" t="s">
        <v>81</v>
      </c>
      <c r="AA62" t="s">
        <v>65</v>
      </c>
      <c r="AB62" t="s">
        <v>90</v>
      </c>
      <c r="AC62" t="s">
        <v>59</v>
      </c>
      <c r="AD62" s="54">
        <v>5</v>
      </c>
      <c r="AE62" s="55">
        <v>45592</v>
      </c>
      <c r="AF62" t="s">
        <v>82</v>
      </c>
      <c r="AG62" t="s">
        <v>60</v>
      </c>
      <c r="AH62" s="54">
        <v>4</v>
      </c>
      <c r="AI62" t="s">
        <v>91</v>
      </c>
    </row>
    <row r="63" spans="1:35" x14ac:dyDescent="0.3">
      <c r="A63" t="s">
        <v>208</v>
      </c>
      <c r="B63" t="s">
        <v>51</v>
      </c>
      <c r="C63" t="s">
        <v>785</v>
      </c>
      <c r="D63" t="s">
        <v>786</v>
      </c>
      <c r="E63" t="s">
        <v>787</v>
      </c>
      <c r="F63" t="s">
        <v>788</v>
      </c>
      <c r="G63" t="s">
        <v>52</v>
      </c>
      <c r="H63" t="s">
        <v>87</v>
      </c>
      <c r="I63" t="s">
        <v>209</v>
      </c>
      <c r="J63" t="s">
        <v>172</v>
      </c>
      <c r="K63" t="s">
        <v>210</v>
      </c>
      <c r="L63" s="54">
        <v>2</v>
      </c>
      <c r="M63" s="54">
        <v>2</v>
      </c>
      <c r="N63" s="55">
        <v>45583</v>
      </c>
      <c r="O63" s="55">
        <v>45604</v>
      </c>
      <c r="P63" s="55">
        <v>45621</v>
      </c>
      <c r="Q63" s="54">
        <v>0</v>
      </c>
      <c r="R63" t="s">
        <v>55</v>
      </c>
      <c r="S63" t="s">
        <v>247</v>
      </c>
      <c r="T63" t="s">
        <v>56</v>
      </c>
      <c r="U63">
        <v>40</v>
      </c>
      <c r="V63" t="s">
        <v>789</v>
      </c>
      <c r="W63" t="s">
        <v>464</v>
      </c>
      <c r="X63" t="s">
        <v>176</v>
      </c>
      <c r="Y63" t="s">
        <v>68</v>
      </c>
      <c r="Z63" t="s">
        <v>81</v>
      </c>
      <c r="AA63" t="s">
        <v>65</v>
      </c>
      <c r="AB63" t="s">
        <v>58</v>
      </c>
      <c r="AC63" t="s">
        <v>59</v>
      </c>
      <c r="AD63" s="54">
        <v>12</v>
      </c>
      <c r="AE63" s="55">
        <v>45592</v>
      </c>
      <c r="AF63" t="s">
        <v>82</v>
      </c>
      <c r="AG63" t="s">
        <v>60</v>
      </c>
      <c r="AH63" s="54">
        <v>1</v>
      </c>
      <c r="AI63" t="s">
        <v>61</v>
      </c>
    </row>
    <row r="64" spans="1:35" x14ac:dyDescent="0.3">
      <c r="A64" t="s">
        <v>119</v>
      </c>
      <c r="B64" t="s">
        <v>66</v>
      </c>
      <c r="C64" t="s">
        <v>713</v>
      </c>
      <c r="D64" t="s">
        <v>714</v>
      </c>
      <c r="E64" t="s">
        <v>715</v>
      </c>
      <c r="F64" t="s">
        <v>716</v>
      </c>
      <c r="G64" t="s">
        <v>52</v>
      </c>
      <c r="H64" t="s">
        <v>111</v>
      </c>
      <c r="I64" t="s">
        <v>112</v>
      </c>
      <c r="J64" t="s">
        <v>120</v>
      </c>
      <c r="K64" t="s">
        <v>113</v>
      </c>
      <c r="L64" s="54">
        <v>1</v>
      </c>
      <c r="M64" s="54">
        <v>1</v>
      </c>
      <c r="N64" s="55">
        <v>45576</v>
      </c>
      <c r="O64" s="55">
        <v>45625</v>
      </c>
      <c r="P64" s="55">
        <v>45626</v>
      </c>
      <c r="Q64" s="54">
        <v>4</v>
      </c>
      <c r="R64" t="s">
        <v>55</v>
      </c>
      <c r="S64" t="s">
        <v>74</v>
      </c>
      <c r="T64" t="s">
        <v>79</v>
      </c>
      <c r="U64">
        <v>32.5</v>
      </c>
      <c r="V64" t="s">
        <v>688</v>
      </c>
      <c r="W64" t="s">
        <v>176</v>
      </c>
      <c r="X64" t="s">
        <v>176</v>
      </c>
      <c r="Y64" t="s">
        <v>68</v>
      </c>
      <c r="Z64" t="s">
        <v>81</v>
      </c>
      <c r="AA64" t="s">
        <v>65</v>
      </c>
      <c r="AB64" t="s">
        <v>90</v>
      </c>
      <c r="AC64" t="s">
        <v>59</v>
      </c>
      <c r="AD64" s="54">
        <v>33</v>
      </c>
      <c r="AE64" s="55">
        <v>45592</v>
      </c>
      <c r="AF64" t="s">
        <v>82</v>
      </c>
      <c r="AG64" t="s">
        <v>60</v>
      </c>
      <c r="AH64" s="54">
        <v>3</v>
      </c>
      <c r="AI64" t="s">
        <v>106</v>
      </c>
    </row>
    <row r="65" spans="1:35" ht="43.2" x14ac:dyDescent="0.3">
      <c r="A65" t="s">
        <v>265</v>
      </c>
      <c r="B65" t="s">
        <v>51</v>
      </c>
      <c r="C65" t="s">
        <v>723</v>
      </c>
      <c r="D65" t="s">
        <v>724</v>
      </c>
      <c r="E65" t="s">
        <v>725</v>
      </c>
      <c r="F65" t="s">
        <v>726</v>
      </c>
      <c r="G65" t="s">
        <v>52</v>
      </c>
      <c r="H65" t="s">
        <v>87</v>
      </c>
      <c r="I65" t="s">
        <v>209</v>
      </c>
      <c r="J65" t="s">
        <v>172</v>
      </c>
      <c r="K65" t="s">
        <v>210</v>
      </c>
      <c r="L65" s="54">
        <v>1</v>
      </c>
      <c r="M65" s="54">
        <v>1</v>
      </c>
      <c r="N65" s="55">
        <v>45575</v>
      </c>
      <c r="O65" s="55">
        <v>45594</v>
      </c>
      <c r="P65" s="55">
        <v>45600</v>
      </c>
      <c r="Q65" s="54">
        <v>0</v>
      </c>
      <c r="R65" t="s">
        <v>55</v>
      </c>
      <c r="S65" t="s">
        <v>392</v>
      </c>
      <c r="T65" t="s">
        <v>56</v>
      </c>
      <c r="U65">
        <v>30</v>
      </c>
      <c r="V65" s="56" t="s">
        <v>727</v>
      </c>
      <c r="W65" t="s">
        <v>728</v>
      </c>
      <c r="X65" t="s">
        <v>176</v>
      </c>
      <c r="Y65" t="s">
        <v>68</v>
      </c>
      <c r="Z65" t="s">
        <v>81</v>
      </c>
      <c r="AA65" t="s">
        <v>65</v>
      </c>
      <c r="AB65" t="s">
        <v>58</v>
      </c>
      <c r="AC65" t="s">
        <v>59</v>
      </c>
      <c r="AD65" s="54">
        <v>2</v>
      </c>
      <c r="AE65" s="55">
        <v>45592</v>
      </c>
      <c r="AF65" t="s">
        <v>82</v>
      </c>
      <c r="AG65" t="s">
        <v>60</v>
      </c>
      <c r="AH65" s="54">
        <v>1</v>
      </c>
      <c r="AI65" t="s">
        <v>61</v>
      </c>
    </row>
    <row r="66" spans="1:35" x14ac:dyDescent="0.3">
      <c r="A66" t="s">
        <v>957</v>
      </c>
      <c r="B66" t="s">
        <v>66</v>
      </c>
      <c r="C66" t="s">
        <v>958</v>
      </c>
      <c r="D66" t="s">
        <v>959</v>
      </c>
      <c r="E66" t="s">
        <v>960</v>
      </c>
      <c r="F66" t="s">
        <v>961</v>
      </c>
      <c r="G66" t="s">
        <v>52</v>
      </c>
      <c r="H66" t="s">
        <v>227</v>
      </c>
      <c r="I66" t="s">
        <v>228</v>
      </c>
      <c r="J66" t="s">
        <v>172</v>
      </c>
      <c r="K66" t="s">
        <v>229</v>
      </c>
      <c r="L66" s="54">
        <v>1</v>
      </c>
      <c r="M66" s="54">
        <v>1</v>
      </c>
      <c r="N66" s="55">
        <v>45588</v>
      </c>
      <c r="O66" s="55">
        <v>45618</v>
      </c>
      <c r="P66" s="55">
        <v>45663</v>
      </c>
      <c r="Q66" s="54">
        <v>2</v>
      </c>
      <c r="R66" t="s">
        <v>55</v>
      </c>
      <c r="S66" t="s">
        <v>151</v>
      </c>
      <c r="T66" t="s">
        <v>152</v>
      </c>
      <c r="U66">
        <v>37.5</v>
      </c>
      <c r="V66" t="s">
        <v>577</v>
      </c>
      <c r="W66" t="s">
        <v>962</v>
      </c>
      <c r="X66" t="s">
        <v>176</v>
      </c>
      <c r="Y66" t="s">
        <v>68</v>
      </c>
      <c r="Z66" t="s">
        <v>81</v>
      </c>
      <c r="AA66" t="s">
        <v>65</v>
      </c>
      <c r="AB66" t="s">
        <v>90</v>
      </c>
      <c r="AC66" t="s">
        <v>59</v>
      </c>
      <c r="AD66" s="54">
        <v>26</v>
      </c>
      <c r="AE66" s="55">
        <v>45592</v>
      </c>
      <c r="AF66" t="s">
        <v>82</v>
      </c>
      <c r="AG66" t="s">
        <v>60</v>
      </c>
      <c r="AH66" s="54">
        <v>3</v>
      </c>
      <c r="AI66" t="s">
        <v>106</v>
      </c>
    </row>
    <row r="67" spans="1:35" x14ac:dyDescent="0.3">
      <c r="A67" t="s">
        <v>293</v>
      </c>
      <c r="B67" t="s">
        <v>51</v>
      </c>
      <c r="C67" t="s">
        <v>447</v>
      </c>
      <c r="D67" t="s">
        <v>448</v>
      </c>
      <c r="E67" t="s">
        <v>449</v>
      </c>
      <c r="F67" t="s">
        <v>450</v>
      </c>
      <c r="G67" t="s">
        <v>52</v>
      </c>
      <c r="H67" t="s">
        <v>126</v>
      </c>
      <c r="I67" t="s">
        <v>127</v>
      </c>
      <c r="J67" t="s">
        <v>253</v>
      </c>
      <c r="K67" t="s">
        <v>129</v>
      </c>
      <c r="L67" s="54">
        <v>1</v>
      </c>
      <c r="M67" s="54">
        <v>1</v>
      </c>
      <c r="N67" s="55">
        <v>45560</v>
      </c>
      <c r="O67" s="55">
        <v>45621</v>
      </c>
      <c r="P67" s="55">
        <v>45622</v>
      </c>
      <c r="Q67" s="54">
        <v>0</v>
      </c>
      <c r="R67" t="s">
        <v>55</v>
      </c>
      <c r="S67" t="s">
        <v>444</v>
      </c>
      <c r="T67" t="s">
        <v>56</v>
      </c>
      <c r="U67">
        <v>40</v>
      </c>
      <c r="V67" t="s">
        <v>445</v>
      </c>
      <c r="W67" t="s">
        <v>176</v>
      </c>
      <c r="X67" t="s">
        <v>176</v>
      </c>
      <c r="Y67" t="s">
        <v>68</v>
      </c>
      <c r="Z67" t="s">
        <v>81</v>
      </c>
      <c r="AA67" t="s">
        <v>65</v>
      </c>
      <c r="AB67" t="s">
        <v>58</v>
      </c>
      <c r="AC67" t="s">
        <v>59</v>
      </c>
      <c r="AD67" s="54">
        <v>29</v>
      </c>
      <c r="AE67" s="55">
        <v>45592</v>
      </c>
      <c r="AF67" t="s">
        <v>82</v>
      </c>
      <c r="AG67" t="s">
        <v>60</v>
      </c>
      <c r="AH67" s="54">
        <v>1</v>
      </c>
      <c r="AI67" t="s">
        <v>61</v>
      </c>
    </row>
    <row r="68" spans="1:35" x14ac:dyDescent="0.3">
      <c r="A68" t="s">
        <v>119</v>
      </c>
      <c r="B68" t="s">
        <v>66</v>
      </c>
      <c r="C68" t="s">
        <v>977</v>
      </c>
      <c r="D68" t="s">
        <v>978</v>
      </c>
      <c r="E68" t="s">
        <v>979</v>
      </c>
      <c r="F68" t="s">
        <v>980</v>
      </c>
      <c r="G68" t="s">
        <v>52</v>
      </c>
      <c r="H68" t="s">
        <v>111</v>
      </c>
      <c r="I68" t="s">
        <v>112</v>
      </c>
      <c r="J68" t="s">
        <v>120</v>
      </c>
      <c r="K68" t="s">
        <v>113</v>
      </c>
      <c r="L68" s="54">
        <v>1</v>
      </c>
      <c r="M68" s="54">
        <v>1</v>
      </c>
      <c r="N68" s="55">
        <v>45588</v>
      </c>
      <c r="O68" s="55">
        <v>45625</v>
      </c>
      <c r="P68" s="55">
        <v>45626</v>
      </c>
      <c r="Q68" s="54">
        <v>0</v>
      </c>
      <c r="R68" t="s">
        <v>55</v>
      </c>
      <c r="S68" t="s">
        <v>63</v>
      </c>
      <c r="T68" t="s">
        <v>79</v>
      </c>
      <c r="U68">
        <v>40</v>
      </c>
      <c r="V68" t="s">
        <v>976</v>
      </c>
      <c r="W68" t="s">
        <v>176</v>
      </c>
      <c r="X68" t="s">
        <v>176</v>
      </c>
      <c r="Y68" t="s">
        <v>68</v>
      </c>
      <c r="Z68" t="s">
        <v>81</v>
      </c>
      <c r="AA68" t="s">
        <v>65</v>
      </c>
      <c r="AB68" t="s">
        <v>90</v>
      </c>
      <c r="AC68" t="s">
        <v>59</v>
      </c>
      <c r="AD68" s="54">
        <v>33</v>
      </c>
      <c r="AE68" s="55">
        <v>45592</v>
      </c>
      <c r="AF68" t="s">
        <v>82</v>
      </c>
      <c r="AG68" t="s">
        <v>60</v>
      </c>
      <c r="AH68" s="54">
        <v>2</v>
      </c>
      <c r="AI68" t="s">
        <v>138</v>
      </c>
    </row>
    <row r="69" spans="1:35" x14ac:dyDescent="0.3">
      <c r="A69" t="s">
        <v>119</v>
      </c>
      <c r="B69" t="s">
        <v>66</v>
      </c>
      <c r="C69" t="s">
        <v>640</v>
      </c>
      <c r="D69" t="s">
        <v>641</v>
      </c>
      <c r="E69" t="s">
        <v>642</v>
      </c>
      <c r="F69" t="s">
        <v>643</v>
      </c>
      <c r="G69" t="s">
        <v>52</v>
      </c>
      <c r="H69" t="s">
        <v>111</v>
      </c>
      <c r="I69" t="s">
        <v>112</v>
      </c>
      <c r="J69" t="s">
        <v>120</v>
      </c>
      <c r="K69" t="s">
        <v>113</v>
      </c>
      <c r="L69" s="54">
        <v>1</v>
      </c>
      <c r="M69" s="54">
        <v>1</v>
      </c>
      <c r="N69" s="55">
        <v>45567</v>
      </c>
      <c r="O69" s="55">
        <v>45625</v>
      </c>
      <c r="P69" s="55">
        <v>45626</v>
      </c>
      <c r="Q69" s="54">
        <v>7</v>
      </c>
      <c r="R69" t="s">
        <v>55</v>
      </c>
      <c r="S69" t="s">
        <v>62</v>
      </c>
      <c r="T69" t="s">
        <v>79</v>
      </c>
      <c r="U69">
        <v>30</v>
      </c>
      <c r="V69" t="s">
        <v>137</v>
      </c>
      <c r="W69" t="s">
        <v>464</v>
      </c>
      <c r="X69" t="s">
        <v>176</v>
      </c>
      <c r="Y69" t="s">
        <v>68</v>
      </c>
      <c r="Z69" t="s">
        <v>81</v>
      </c>
      <c r="AA69" t="s">
        <v>65</v>
      </c>
      <c r="AB69" t="s">
        <v>90</v>
      </c>
      <c r="AC69" t="s">
        <v>59</v>
      </c>
      <c r="AD69" s="54">
        <v>33</v>
      </c>
      <c r="AE69" s="55">
        <v>45592</v>
      </c>
      <c r="AF69" t="s">
        <v>82</v>
      </c>
      <c r="AG69" t="s">
        <v>60</v>
      </c>
      <c r="AH69" s="54">
        <v>4</v>
      </c>
      <c r="AI69" t="s">
        <v>91</v>
      </c>
    </row>
    <row r="70" spans="1:35" x14ac:dyDescent="0.3">
      <c r="A70" t="s">
        <v>159</v>
      </c>
      <c r="B70" t="s">
        <v>51</v>
      </c>
      <c r="C70" t="s">
        <v>458</v>
      </c>
      <c r="D70" t="s">
        <v>459</v>
      </c>
      <c r="E70" t="s">
        <v>460</v>
      </c>
      <c r="F70" t="s">
        <v>461</v>
      </c>
      <c r="G70" t="s">
        <v>52</v>
      </c>
      <c r="H70" t="s">
        <v>160</v>
      </c>
      <c r="I70" t="s">
        <v>161</v>
      </c>
      <c r="J70" t="s">
        <v>172</v>
      </c>
      <c r="K70" t="s">
        <v>162</v>
      </c>
      <c r="L70" s="54">
        <v>1</v>
      </c>
      <c r="M70" s="54">
        <v>1</v>
      </c>
      <c r="N70" s="55">
        <v>45551</v>
      </c>
      <c r="O70" s="55">
        <v>45618</v>
      </c>
      <c r="P70" s="55">
        <v>45628</v>
      </c>
      <c r="Q70" s="54">
        <v>0</v>
      </c>
      <c r="R70" t="s">
        <v>55</v>
      </c>
      <c r="S70" t="s">
        <v>462</v>
      </c>
      <c r="T70" t="s">
        <v>56</v>
      </c>
      <c r="U70">
        <v>30</v>
      </c>
      <c r="V70" t="s">
        <v>463</v>
      </c>
      <c r="W70" t="s">
        <v>464</v>
      </c>
      <c r="X70" t="s">
        <v>176</v>
      </c>
      <c r="Y70" t="s">
        <v>68</v>
      </c>
      <c r="Z70" t="s">
        <v>81</v>
      </c>
      <c r="AA70" t="s">
        <v>65</v>
      </c>
      <c r="AB70" t="s">
        <v>58</v>
      </c>
      <c r="AC70" t="s">
        <v>59</v>
      </c>
      <c r="AD70" s="54">
        <v>26</v>
      </c>
      <c r="AE70" s="55">
        <v>45592</v>
      </c>
      <c r="AF70" t="s">
        <v>82</v>
      </c>
      <c r="AG70" t="s">
        <v>60</v>
      </c>
      <c r="AH70" s="54">
        <v>1</v>
      </c>
      <c r="AI70" t="s">
        <v>61</v>
      </c>
    </row>
    <row r="71" spans="1:35" x14ac:dyDescent="0.3">
      <c r="A71" t="s">
        <v>817</v>
      </c>
      <c r="B71" t="s">
        <v>66</v>
      </c>
      <c r="C71" t="s">
        <v>818</v>
      </c>
      <c r="D71" t="s">
        <v>819</v>
      </c>
      <c r="E71" t="s">
        <v>820</v>
      </c>
      <c r="F71" t="s">
        <v>821</v>
      </c>
      <c r="G71" t="s">
        <v>52</v>
      </c>
      <c r="H71" t="s">
        <v>211</v>
      </c>
      <c r="I71" t="s">
        <v>397</v>
      </c>
      <c r="J71" t="s">
        <v>234</v>
      </c>
      <c r="K71" t="s">
        <v>398</v>
      </c>
      <c r="L71" s="54">
        <v>1</v>
      </c>
      <c r="M71" s="54">
        <v>1</v>
      </c>
      <c r="N71" s="55">
        <v>45582</v>
      </c>
      <c r="O71" s="55">
        <v>45602</v>
      </c>
      <c r="P71" s="55">
        <v>45621</v>
      </c>
      <c r="Q71" s="54">
        <v>0</v>
      </c>
      <c r="R71" t="s">
        <v>55</v>
      </c>
      <c r="S71" t="s">
        <v>822</v>
      </c>
      <c r="T71" t="s">
        <v>56</v>
      </c>
      <c r="U71">
        <v>38</v>
      </c>
      <c r="V71" t="s">
        <v>823</v>
      </c>
      <c r="W71" t="s">
        <v>176</v>
      </c>
      <c r="X71" t="s">
        <v>176</v>
      </c>
      <c r="Y71" t="s">
        <v>68</v>
      </c>
      <c r="Z71" t="s">
        <v>81</v>
      </c>
      <c r="AA71" t="s">
        <v>65</v>
      </c>
      <c r="AB71" t="s">
        <v>58</v>
      </c>
      <c r="AC71" t="s">
        <v>59</v>
      </c>
      <c r="AD71" s="54">
        <v>10</v>
      </c>
      <c r="AE71" s="55">
        <v>45592</v>
      </c>
      <c r="AF71" t="s">
        <v>82</v>
      </c>
      <c r="AG71" t="s">
        <v>60</v>
      </c>
      <c r="AH71" s="54">
        <v>1</v>
      </c>
      <c r="AI71" t="s">
        <v>61</v>
      </c>
    </row>
    <row r="72" spans="1:35" x14ac:dyDescent="0.3">
      <c r="A72" t="s">
        <v>492</v>
      </c>
      <c r="B72" t="s">
        <v>123</v>
      </c>
      <c r="C72" t="s">
        <v>493</v>
      </c>
      <c r="D72" t="s">
        <v>494</v>
      </c>
      <c r="E72" t="s">
        <v>495</v>
      </c>
      <c r="F72" t="s">
        <v>496</v>
      </c>
      <c r="G72" t="s">
        <v>52</v>
      </c>
      <c r="H72" t="s">
        <v>141</v>
      </c>
      <c r="I72" t="s">
        <v>258</v>
      </c>
      <c r="J72" t="s">
        <v>243</v>
      </c>
      <c r="K72" t="s">
        <v>259</v>
      </c>
      <c r="L72" s="54">
        <v>3</v>
      </c>
      <c r="M72" s="54">
        <v>3</v>
      </c>
      <c r="N72" s="55">
        <v>45561</v>
      </c>
      <c r="O72" s="55">
        <v>45748</v>
      </c>
      <c r="P72" s="55">
        <v>45901</v>
      </c>
      <c r="Q72" s="54">
        <v>0</v>
      </c>
      <c r="R72" t="s">
        <v>55</v>
      </c>
      <c r="S72" t="s">
        <v>491</v>
      </c>
      <c r="T72" t="s">
        <v>56</v>
      </c>
      <c r="U72">
        <v>37.5</v>
      </c>
      <c r="V72" t="s">
        <v>497</v>
      </c>
      <c r="W72" t="s">
        <v>176</v>
      </c>
      <c r="X72" t="s">
        <v>176</v>
      </c>
      <c r="Y72" t="s">
        <v>68</v>
      </c>
      <c r="Z72" t="s">
        <v>81</v>
      </c>
      <c r="AA72" t="s">
        <v>65</v>
      </c>
      <c r="AB72" t="s">
        <v>58</v>
      </c>
      <c r="AC72" t="s">
        <v>59</v>
      </c>
      <c r="AD72" s="54">
        <v>156</v>
      </c>
      <c r="AE72" s="55">
        <v>45592</v>
      </c>
      <c r="AF72" t="s">
        <v>82</v>
      </c>
      <c r="AG72" t="s">
        <v>60</v>
      </c>
      <c r="AH72" s="54">
        <v>1</v>
      </c>
      <c r="AI72" t="s">
        <v>61</v>
      </c>
    </row>
    <row r="73" spans="1:35" x14ac:dyDescent="0.3">
      <c r="A73" t="s">
        <v>988</v>
      </c>
      <c r="B73" t="s">
        <v>177</v>
      </c>
      <c r="C73" t="s">
        <v>989</v>
      </c>
      <c r="D73" t="s">
        <v>990</v>
      </c>
      <c r="E73" t="s">
        <v>991</v>
      </c>
      <c r="F73" t="s">
        <v>992</v>
      </c>
      <c r="G73" t="s">
        <v>52</v>
      </c>
      <c r="H73" t="s">
        <v>141</v>
      </c>
      <c r="I73" t="s">
        <v>242</v>
      </c>
      <c r="J73" t="s">
        <v>243</v>
      </c>
      <c r="K73" t="s">
        <v>244</v>
      </c>
      <c r="L73" s="54">
        <v>2</v>
      </c>
      <c r="M73" s="54">
        <v>2</v>
      </c>
      <c r="N73" s="55">
        <v>45589</v>
      </c>
      <c r="O73" s="55">
        <v>45657</v>
      </c>
      <c r="P73" s="55">
        <v>45901</v>
      </c>
      <c r="Q73" s="54">
        <v>0</v>
      </c>
      <c r="R73" t="s">
        <v>55</v>
      </c>
      <c r="S73" t="s">
        <v>993</v>
      </c>
      <c r="T73" t="s">
        <v>56</v>
      </c>
      <c r="U73">
        <v>37.5</v>
      </c>
      <c r="V73" t="s">
        <v>894</v>
      </c>
      <c r="W73" t="s">
        <v>154</v>
      </c>
      <c r="X73" t="s">
        <v>176</v>
      </c>
      <c r="Y73" t="s">
        <v>68</v>
      </c>
      <c r="Z73" t="s">
        <v>81</v>
      </c>
      <c r="AA73" t="s">
        <v>65</v>
      </c>
      <c r="AB73" t="s">
        <v>58</v>
      </c>
      <c r="AC73" t="s">
        <v>59</v>
      </c>
      <c r="AD73" s="54">
        <v>65</v>
      </c>
      <c r="AE73" s="55">
        <v>45592</v>
      </c>
      <c r="AF73" t="s">
        <v>82</v>
      </c>
      <c r="AG73" t="s">
        <v>60</v>
      </c>
      <c r="AH73" s="54">
        <v>1</v>
      </c>
      <c r="AI73" t="s">
        <v>61</v>
      </c>
    </row>
    <row r="74" spans="1:35" x14ac:dyDescent="0.3">
      <c r="A74" t="s">
        <v>649</v>
      </c>
      <c r="B74" t="s">
        <v>123</v>
      </c>
      <c r="C74" t="s">
        <v>650</v>
      </c>
      <c r="D74" t="s">
        <v>651</v>
      </c>
      <c r="E74" t="s">
        <v>652</v>
      </c>
      <c r="F74" t="s">
        <v>653</v>
      </c>
      <c r="G74" t="s">
        <v>52</v>
      </c>
      <c r="H74" t="s">
        <v>95</v>
      </c>
      <c r="I74" t="s">
        <v>654</v>
      </c>
      <c r="J74" t="s">
        <v>655</v>
      </c>
      <c r="K74" t="s">
        <v>745</v>
      </c>
      <c r="L74" s="54">
        <v>4</v>
      </c>
      <c r="M74" s="54">
        <v>4</v>
      </c>
      <c r="N74" s="55">
        <v>45566</v>
      </c>
      <c r="O74" s="55">
        <v>45597</v>
      </c>
      <c r="P74" s="55">
        <v>45731</v>
      </c>
      <c r="Q74" s="54">
        <v>0</v>
      </c>
      <c r="R74" t="s">
        <v>55</v>
      </c>
      <c r="S74" t="s">
        <v>656</v>
      </c>
      <c r="T74" t="s">
        <v>56</v>
      </c>
      <c r="U74">
        <v>36.25</v>
      </c>
      <c r="V74" t="s">
        <v>155</v>
      </c>
      <c r="W74" t="s">
        <v>176</v>
      </c>
      <c r="X74" t="s">
        <v>176</v>
      </c>
      <c r="Y74" t="s">
        <v>68</v>
      </c>
      <c r="Z74" t="s">
        <v>81</v>
      </c>
      <c r="AA74" t="s">
        <v>65</v>
      </c>
      <c r="AB74" t="s">
        <v>58</v>
      </c>
      <c r="AC74" t="s">
        <v>59</v>
      </c>
      <c r="AD74" s="54">
        <v>5</v>
      </c>
      <c r="AE74" s="55">
        <v>45592</v>
      </c>
      <c r="AF74" t="s">
        <v>82</v>
      </c>
      <c r="AG74" t="s">
        <v>60</v>
      </c>
      <c r="AH74" s="54">
        <v>1</v>
      </c>
      <c r="AI74" t="s">
        <v>61</v>
      </c>
    </row>
    <row r="75" spans="1:35" x14ac:dyDescent="0.3">
      <c r="A75" t="s">
        <v>662</v>
      </c>
      <c r="B75" t="s">
        <v>66</v>
      </c>
      <c r="C75" t="s">
        <v>663</v>
      </c>
      <c r="D75" t="s">
        <v>664</v>
      </c>
      <c r="E75" t="s">
        <v>665</v>
      </c>
      <c r="F75" t="s">
        <v>666</v>
      </c>
      <c r="G75" t="s">
        <v>52</v>
      </c>
      <c r="H75" t="s">
        <v>115</v>
      </c>
      <c r="I75" t="s">
        <v>116</v>
      </c>
      <c r="J75" t="s">
        <v>165</v>
      </c>
      <c r="K75" t="s">
        <v>117</v>
      </c>
      <c r="L75" s="54">
        <v>1</v>
      </c>
      <c r="M75" s="54">
        <v>1</v>
      </c>
      <c r="N75" s="55">
        <v>45567</v>
      </c>
      <c r="O75" s="55">
        <v>45621</v>
      </c>
      <c r="P75" s="55">
        <v>45625</v>
      </c>
      <c r="Q75" s="54">
        <v>23</v>
      </c>
      <c r="R75" t="s">
        <v>55</v>
      </c>
      <c r="S75" t="s">
        <v>63</v>
      </c>
      <c r="T75" t="s">
        <v>79</v>
      </c>
      <c r="U75">
        <v>40</v>
      </c>
      <c r="V75" t="s">
        <v>517</v>
      </c>
      <c r="W75" t="s">
        <v>176</v>
      </c>
      <c r="X75" t="s">
        <v>176</v>
      </c>
      <c r="Y75" t="s">
        <v>68</v>
      </c>
      <c r="Z75" t="s">
        <v>81</v>
      </c>
      <c r="AA75" t="s">
        <v>65</v>
      </c>
      <c r="AB75" t="s">
        <v>90</v>
      </c>
      <c r="AC75" t="s">
        <v>59</v>
      </c>
      <c r="AD75" s="54">
        <v>29</v>
      </c>
      <c r="AE75" s="55">
        <v>45592</v>
      </c>
      <c r="AF75" t="s">
        <v>82</v>
      </c>
      <c r="AG75" t="s">
        <v>60</v>
      </c>
      <c r="AH75" s="54">
        <v>4</v>
      </c>
      <c r="AI75" t="s">
        <v>91</v>
      </c>
    </row>
    <row r="76" spans="1:35" ht="28.8" x14ac:dyDescent="0.3">
      <c r="A76" t="s">
        <v>245</v>
      </c>
      <c r="B76" t="s">
        <v>66</v>
      </c>
      <c r="C76" t="s">
        <v>860</v>
      </c>
      <c r="D76" t="s">
        <v>861</v>
      </c>
      <c r="E76" t="s">
        <v>862</v>
      </c>
      <c r="F76" t="s">
        <v>863</v>
      </c>
      <c r="G76" t="s">
        <v>52</v>
      </c>
      <c r="H76" t="s">
        <v>231</v>
      </c>
      <c r="I76" t="s">
        <v>232</v>
      </c>
      <c r="J76" t="s">
        <v>576</v>
      </c>
      <c r="K76" t="s">
        <v>233</v>
      </c>
      <c r="L76" s="54">
        <v>1</v>
      </c>
      <c r="M76" s="54">
        <v>1</v>
      </c>
      <c r="N76" s="55">
        <v>45579</v>
      </c>
      <c r="O76" s="55">
        <v>45607</v>
      </c>
      <c r="P76" s="55">
        <v>45614</v>
      </c>
      <c r="Q76" s="54">
        <v>0</v>
      </c>
      <c r="R76" t="s">
        <v>55</v>
      </c>
      <c r="S76" t="s">
        <v>864</v>
      </c>
      <c r="T76" t="s">
        <v>56</v>
      </c>
      <c r="U76">
        <v>37</v>
      </c>
      <c r="V76" s="56" t="s">
        <v>865</v>
      </c>
      <c r="W76" t="s">
        <v>176</v>
      </c>
      <c r="X76" t="s">
        <v>176</v>
      </c>
      <c r="Y76" t="s">
        <v>68</v>
      </c>
      <c r="Z76" t="s">
        <v>81</v>
      </c>
      <c r="AA76" t="s">
        <v>65</v>
      </c>
      <c r="AB76" t="s">
        <v>58</v>
      </c>
      <c r="AC76" t="s">
        <v>59</v>
      </c>
      <c r="AD76" s="54">
        <v>15</v>
      </c>
      <c r="AE76" s="55">
        <v>45592</v>
      </c>
      <c r="AF76" t="s">
        <v>82</v>
      </c>
      <c r="AG76" t="s">
        <v>60</v>
      </c>
      <c r="AH76" s="54">
        <v>1</v>
      </c>
      <c r="AI76" t="s">
        <v>61</v>
      </c>
    </row>
    <row r="77" spans="1:35" x14ac:dyDescent="0.3">
      <c r="A77" t="s">
        <v>119</v>
      </c>
      <c r="B77" t="s">
        <v>66</v>
      </c>
      <c r="C77" t="s">
        <v>546</v>
      </c>
      <c r="D77" t="s">
        <v>547</v>
      </c>
      <c r="E77" t="s">
        <v>548</v>
      </c>
      <c r="F77" t="s">
        <v>549</v>
      </c>
      <c r="G77" t="s">
        <v>52</v>
      </c>
      <c r="H77" t="s">
        <v>111</v>
      </c>
      <c r="I77" t="s">
        <v>112</v>
      </c>
      <c r="J77" t="s">
        <v>120</v>
      </c>
      <c r="K77" t="s">
        <v>113</v>
      </c>
      <c r="L77" s="54">
        <v>1</v>
      </c>
      <c r="M77" s="54">
        <v>1</v>
      </c>
      <c r="N77" s="55">
        <v>45547</v>
      </c>
      <c r="O77" s="55">
        <v>45625</v>
      </c>
      <c r="P77" s="55">
        <v>45626</v>
      </c>
      <c r="Q77" s="54">
        <v>21</v>
      </c>
      <c r="R77" t="s">
        <v>55</v>
      </c>
      <c r="S77" t="s">
        <v>62</v>
      </c>
      <c r="T77" t="s">
        <v>79</v>
      </c>
      <c r="U77">
        <v>30</v>
      </c>
      <c r="V77" t="s">
        <v>121</v>
      </c>
      <c r="W77" t="s">
        <v>176</v>
      </c>
      <c r="X77" t="s">
        <v>176</v>
      </c>
      <c r="Y77" t="s">
        <v>68</v>
      </c>
      <c r="Z77" t="s">
        <v>81</v>
      </c>
      <c r="AA77" t="s">
        <v>65</v>
      </c>
      <c r="AB77" t="s">
        <v>90</v>
      </c>
      <c r="AC77" t="s">
        <v>59</v>
      </c>
      <c r="AD77" s="54">
        <v>33</v>
      </c>
      <c r="AE77" s="55">
        <v>45592</v>
      </c>
      <c r="AF77" t="s">
        <v>82</v>
      </c>
      <c r="AG77" t="s">
        <v>60</v>
      </c>
      <c r="AH77" s="54">
        <v>4</v>
      </c>
      <c r="AI77" t="s">
        <v>91</v>
      </c>
    </row>
    <row r="78" spans="1:35" x14ac:dyDescent="0.3">
      <c r="A78" t="s">
        <v>550</v>
      </c>
      <c r="B78" t="s">
        <v>66</v>
      </c>
      <c r="C78" t="s">
        <v>551</v>
      </c>
      <c r="D78" t="s">
        <v>552</v>
      </c>
      <c r="E78" t="s">
        <v>553</v>
      </c>
      <c r="F78" t="s">
        <v>461</v>
      </c>
      <c r="G78" t="s">
        <v>52</v>
      </c>
      <c r="H78" t="s">
        <v>95</v>
      </c>
      <c r="I78" t="s">
        <v>332</v>
      </c>
      <c r="J78" t="s">
        <v>139</v>
      </c>
      <c r="K78" t="s">
        <v>333</v>
      </c>
      <c r="L78" s="54">
        <v>1</v>
      </c>
      <c r="M78" s="54">
        <v>1</v>
      </c>
      <c r="N78" s="55">
        <v>45560</v>
      </c>
      <c r="O78" s="55">
        <v>45638</v>
      </c>
      <c r="P78" s="55">
        <v>45640</v>
      </c>
      <c r="Q78" s="54">
        <v>4</v>
      </c>
      <c r="R78" t="s">
        <v>55</v>
      </c>
      <c r="S78" t="s">
        <v>63</v>
      </c>
      <c r="T78" t="s">
        <v>79</v>
      </c>
      <c r="U78">
        <v>40</v>
      </c>
      <c r="V78" t="s">
        <v>554</v>
      </c>
      <c r="W78" t="s">
        <v>464</v>
      </c>
      <c r="X78" t="s">
        <v>176</v>
      </c>
      <c r="Y78" t="s">
        <v>68</v>
      </c>
      <c r="Z78" t="s">
        <v>81</v>
      </c>
      <c r="AA78" t="s">
        <v>65</v>
      </c>
      <c r="AB78" t="s">
        <v>90</v>
      </c>
      <c r="AC78" t="s">
        <v>59</v>
      </c>
      <c r="AD78" s="54">
        <v>46</v>
      </c>
      <c r="AE78" s="55">
        <v>45592</v>
      </c>
      <c r="AF78" t="s">
        <v>82</v>
      </c>
      <c r="AG78" t="s">
        <v>60</v>
      </c>
      <c r="AH78" s="54">
        <v>3</v>
      </c>
      <c r="AI78" t="s">
        <v>106</v>
      </c>
    </row>
    <row r="79" spans="1:35" x14ac:dyDescent="0.3">
      <c r="A79" t="s">
        <v>866</v>
      </c>
      <c r="B79" t="s">
        <v>66</v>
      </c>
      <c r="C79" t="s">
        <v>1027</v>
      </c>
      <c r="D79" t="s">
        <v>1028</v>
      </c>
      <c r="E79" t="s">
        <v>1029</v>
      </c>
      <c r="F79" t="s">
        <v>1030</v>
      </c>
      <c r="G79" t="s">
        <v>52</v>
      </c>
      <c r="H79" t="s">
        <v>100</v>
      </c>
      <c r="I79" t="s">
        <v>101</v>
      </c>
      <c r="J79" t="s">
        <v>140</v>
      </c>
      <c r="K79" t="s">
        <v>102</v>
      </c>
      <c r="L79" s="54">
        <v>1</v>
      </c>
      <c r="M79" s="54">
        <v>1</v>
      </c>
      <c r="N79" s="55">
        <v>45586</v>
      </c>
      <c r="O79" s="55">
        <v>45612</v>
      </c>
      <c r="P79" s="55">
        <v>45616</v>
      </c>
      <c r="Q79" s="54">
        <v>2</v>
      </c>
      <c r="R79" t="s">
        <v>55</v>
      </c>
      <c r="S79" t="s">
        <v>1031</v>
      </c>
      <c r="T79" t="s">
        <v>56</v>
      </c>
      <c r="U79">
        <v>40</v>
      </c>
      <c r="V79" t="s">
        <v>867</v>
      </c>
      <c r="W79" t="s">
        <v>181</v>
      </c>
      <c r="X79" t="s">
        <v>176</v>
      </c>
      <c r="Y79" t="s">
        <v>68</v>
      </c>
      <c r="Z79" t="s">
        <v>81</v>
      </c>
      <c r="AA79" t="s">
        <v>65</v>
      </c>
      <c r="AB79" t="s">
        <v>90</v>
      </c>
      <c r="AC79" t="s">
        <v>59</v>
      </c>
      <c r="AD79" s="54">
        <v>20</v>
      </c>
      <c r="AE79" s="55">
        <v>45592</v>
      </c>
      <c r="AF79" t="s">
        <v>82</v>
      </c>
      <c r="AG79" t="s">
        <v>60</v>
      </c>
      <c r="AH79" s="54">
        <v>3</v>
      </c>
      <c r="AI79" t="s">
        <v>106</v>
      </c>
    </row>
    <row r="80" spans="1:35" x14ac:dyDescent="0.3">
      <c r="A80" t="s">
        <v>868</v>
      </c>
      <c r="B80" t="s">
        <v>66</v>
      </c>
      <c r="C80" t="s">
        <v>869</v>
      </c>
      <c r="D80" t="s">
        <v>870</v>
      </c>
      <c r="E80" t="s">
        <v>871</v>
      </c>
      <c r="F80" t="s">
        <v>872</v>
      </c>
      <c r="G80" t="s">
        <v>52</v>
      </c>
      <c r="H80" t="s">
        <v>111</v>
      </c>
      <c r="I80" t="s">
        <v>112</v>
      </c>
      <c r="J80" t="s">
        <v>246</v>
      </c>
      <c r="K80" t="s">
        <v>113</v>
      </c>
      <c r="L80" s="54">
        <v>1</v>
      </c>
      <c r="M80" s="54">
        <v>1</v>
      </c>
      <c r="N80" s="55">
        <v>45582</v>
      </c>
      <c r="O80" s="55">
        <v>45614</v>
      </c>
      <c r="P80" s="55">
        <v>45621</v>
      </c>
      <c r="Q80" s="54">
        <v>0</v>
      </c>
      <c r="R80" t="s">
        <v>55</v>
      </c>
      <c r="S80" t="s">
        <v>873</v>
      </c>
      <c r="T80" t="s">
        <v>56</v>
      </c>
      <c r="U80">
        <v>35</v>
      </c>
      <c r="V80" t="s">
        <v>261</v>
      </c>
      <c r="W80" t="s">
        <v>176</v>
      </c>
      <c r="X80" t="s">
        <v>176</v>
      </c>
      <c r="Y80" t="s">
        <v>68</v>
      </c>
      <c r="Z80" t="s">
        <v>81</v>
      </c>
      <c r="AA80" t="s">
        <v>65</v>
      </c>
      <c r="AB80" t="s">
        <v>58</v>
      </c>
      <c r="AC80" t="s">
        <v>59</v>
      </c>
      <c r="AD80" s="54">
        <v>22</v>
      </c>
      <c r="AE80" s="55">
        <v>45592</v>
      </c>
      <c r="AF80" t="s">
        <v>82</v>
      </c>
      <c r="AG80" t="s">
        <v>60</v>
      </c>
      <c r="AH80" s="54">
        <v>1</v>
      </c>
      <c r="AI80" t="s">
        <v>61</v>
      </c>
    </row>
    <row r="81" spans="1:35" x14ac:dyDescent="0.3">
      <c r="A81" t="s">
        <v>375</v>
      </c>
      <c r="B81" t="s">
        <v>66</v>
      </c>
      <c r="C81" t="s">
        <v>1032</v>
      </c>
      <c r="D81" t="s">
        <v>1033</v>
      </c>
      <c r="E81" t="s">
        <v>674</v>
      </c>
      <c r="F81" t="s">
        <v>675</v>
      </c>
      <c r="G81" t="s">
        <v>52</v>
      </c>
      <c r="H81" t="s">
        <v>100</v>
      </c>
      <c r="I81" t="s">
        <v>157</v>
      </c>
      <c r="J81" t="s">
        <v>567</v>
      </c>
      <c r="K81" t="s">
        <v>158</v>
      </c>
      <c r="L81" s="54">
        <v>1</v>
      </c>
      <c r="M81" s="54">
        <v>1</v>
      </c>
      <c r="N81" s="55">
        <v>45587</v>
      </c>
      <c r="O81" s="55">
        <v>45638</v>
      </c>
      <c r="P81" s="55">
        <v>45669</v>
      </c>
      <c r="Q81" s="54">
        <v>0</v>
      </c>
      <c r="R81" t="s">
        <v>55</v>
      </c>
      <c r="S81" t="s">
        <v>568</v>
      </c>
      <c r="T81" t="s">
        <v>56</v>
      </c>
      <c r="U81">
        <v>40</v>
      </c>
      <c r="V81" t="s">
        <v>569</v>
      </c>
      <c r="W81" t="s">
        <v>176</v>
      </c>
      <c r="X81" t="s">
        <v>176</v>
      </c>
      <c r="Y81" t="s">
        <v>68</v>
      </c>
      <c r="Z81" t="s">
        <v>81</v>
      </c>
      <c r="AA81" t="s">
        <v>65</v>
      </c>
      <c r="AB81" t="s">
        <v>58</v>
      </c>
      <c r="AC81" t="s">
        <v>59</v>
      </c>
      <c r="AD81" s="54">
        <v>46</v>
      </c>
      <c r="AE81" s="55">
        <v>45592</v>
      </c>
      <c r="AF81" t="s">
        <v>82</v>
      </c>
      <c r="AG81" t="s">
        <v>60</v>
      </c>
      <c r="AH81" s="54">
        <v>1</v>
      </c>
      <c r="AI81" t="s">
        <v>61</v>
      </c>
    </row>
    <row r="82" spans="1:35" x14ac:dyDescent="0.3">
      <c r="A82" t="s">
        <v>194</v>
      </c>
      <c r="B82" t="s">
        <v>51</v>
      </c>
      <c r="C82" t="s">
        <v>880</v>
      </c>
      <c r="D82" t="s">
        <v>881</v>
      </c>
      <c r="E82" t="s">
        <v>882</v>
      </c>
      <c r="F82" t="s">
        <v>883</v>
      </c>
      <c r="G82" t="s">
        <v>52</v>
      </c>
      <c r="H82" t="s">
        <v>188</v>
      </c>
      <c r="I82" t="s">
        <v>189</v>
      </c>
      <c r="J82" t="s">
        <v>54</v>
      </c>
      <c r="K82" t="s">
        <v>190</v>
      </c>
      <c r="L82" s="54">
        <v>1</v>
      </c>
      <c r="M82" s="54">
        <v>1</v>
      </c>
      <c r="N82" s="55">
        <v>45582</v>
      </c>
      <c r="O82" s="55">
        <v>45610</v>
      </c>
      <c r="P82" s="55">
        <v>45617</v>
      </c>
      <c r="Q82" s="54">
        <v>0</v>
      </c>
      <c r="R82" t="s">
        <v>55</v>
      </c>
      <c r="S82" t="s">
        <v>192</v>
      </c>
      <c r="T82" t="s">
        <v>56</v>
      </c>
      <c r="U82">
        <v>30</v>
      </c>
      <c r="V82" t="s">
        <v>511</v>
      </c>
      <c r="W82" t="s">
        <v>57</v>
      </c>
      <c r="X82" t="s">
        <v>176</v>
      </c>
      <c r="Y82" t="s">
        <v>68</v>
      </c>
      <c r="Z82" t="s">
        <v>81</v>
      </c>
      <c r="AA82" t="s">
        <v>65</v>
      </c>
      <c r="AB82" t="s">
        <v>58</v>
      </c>
      <c r="AC82" t="s">
        <v>59</v>
      </c>
      <c r="AD82" s="54">
        <v>18</v>
      </c>
      <c r="AE82" s="55">
        <v>45592</v>
      </c>
      <c r="AF82" t="s">
        <v>82</v>
      </c>
      <c r="AG82" t="s">
        <v>60</v>
      </c>
      <c r="AH82" s="54">
        <v>1</v>
      </c>
      <c r="AI82" t="s">
        <v>61</v>
      </c>
    </row>
    <row r="83" spans="1:35" x14ac:dyDescent="0.3">
      <c r="A83" t="s">
        <v>226</v>
      </c>
      <c r="B83" t="s">
        <v>66</v>
      </c>
      <c r="C83" t="s">
        <v>890</v>
      </c>
      <c r="D83" t="s">
        <v>891</v>
      </c>
      <c r="E83" t="s">
        <v>892</v>
      </c>
      <c r="F83" t="s">
        <v>643</v>
      </c>
      <c r="G83" t="s">
        <v>52</v>
      </c>
      <c r="H83" t="s">
        <v>111</v>
      </c>
      <c r="I83" t="s">
        <v>112</v>
      </c>
      <c r="J83" t="s">
        <v>230</v>
      </c>
      <c r="K83" t="s">
        <v>113</v>
      </c>
      <c r="L83" s="54">
        <v>1</v>
      </c>
      <c r="M83" s="54">
        <v>1</v>
      </c>
      <c r="N83" s="55">
        <v>45580</v>
      </c>
      <c r="O83" s="55">
        <v>45626</v>
      </c>
      <c r="P83" s="55">
        <v>45627</v>
      </c>
      <c r="Q83" s="54">
        <v>4</v>
      </c>
      <c r="R83" t="s">
        <v>55</v>
      </c>
      <c r="S83" t="s">
        <v>144</v>
      </c>
      <c r="T83" t="s">
        <v>114</v>
      </c>
      <c r="U83">
        <v>30</v>
      </c>
      <c r="V83" t="s">
        <v>893</v>
      </c>
      <c r="W83" t="s">
        <v>464</v>
      </c>
      <c r="X83" t="s">
        <v>176</v>
      </c>
      <c r="Y83" t="s">
        <v>68</v>
      </c>
      <c r="Z83" t="s">
        <v>81</v>
      </c>
      <c r="AA83" t="s">
        <v>65</v>
      </c>
      <c r="AB83" t="s">
        <v>90</v>
      </c>
      <c r="AC83" t="s">
        <v>59</v>
      </c>
      <c r="AD83" s="54">
        <v>34</v>
      </c>
      <c r="AE83" s="55">
        <v>45592</v>
      </c>
      <c r="AF83" t="s">
        <v>82</v>
      </c>
      <c r="AG83" t="s">
        <v>60</v>
      </c>
      <c r="AH83" s="54">
        <v>3</v>
      </c>
      <c r="AI83" t="s">
        <v>106</v>
      </c>
    </row>
    <row r="84" spans="1:35" x14ac:dyDescent="0.3">
      <c r="A84" t="s">
        <v>191</v>
      </c>
      <c r="B84" t="s">
        <v>51</v>
      </c>
      <c r="C84" t="s">
        <v>597</v>
      </c>
      <c r="D84" t="s">
        <v>598</v>
      </c>
      <c r="E84" t="s">
        <v>599</v>
      </c>
      <c r="F84" t="s">
        <v>600</v>
      </c>
      <c r="G84" t="s">
        <v>52</v>
      </c>
      <c r="H84" t="s">
        <v>87</v>
      </c>
      <c r="I84" t="s">
        <v>88</v>
      </c>
      <c r="J84" t="s">
        <v>54</v>
      </c>
      <c r="K84" t="s">
        <v>89</v>
      </c>
      <c r="L84" s="54">
        <v>1</v>
      </c>
      <c r="M84" s="54">
        <v>1</v>
      </c>
      <c r="N84" s="55">
        <v>45540</v>
      </c>
      <c r="O84" s="55">
        <v>45595</v>
      </c>
      <c r="P84" s="55">
        <v>45603</v>
      </c>
      <c r="Q84" s="54">
        <v>0</v>
      </c>
      <c r="R84" t="s">
        <v>55</v>
      </c>
      <c r="S84" t="s">
        <v>192</v>
      </c>
      <c r="T84" t="s">
        <v>56</v>
      </c>
      <c r="U84">
        <v>30</v>
      </c>
      <c r="V84" t="s">
        <v>193</v>
      </c>
      <c r="W84" t="s">
        <v>57</v>
      </c>
      <c r="X84" t="s">
        <v>176</v>
      </c>
      <c r="Y84" t="s">
        <v>68</v>
      </c>
      <c r="Z84" t="s">
        <v>81</v>
      </c>
      <c r="AA84" t="s">
        <v>65</v>
      </c>
      <c r="AB84" t="s">
        <v>58</v>
      </c>
      <c r="AC84" t="s">
        <v>59</v>
      </c>
      <c r="AD84" s="54">
        <v>3</v>
      </c>
      <c r="AE84" s="55">
        <v>45592</v>
      </c>
      <c r="AF84" t="s">
        <v>82</v>
      </c>
      <c r="AG84" t="s">
        <v>60</v>
      </c>
      <c r="AH84" s="54">
        <v>1</v>
      </c>
      <c r="AI84" t="s">
        <v>61</v>
      </c>
    </row>
    <row r="85" spans="1:35" x14ac:dyDescent="0.3">
      <c r="A85" t="s">
        <v>194</v>
      </c>
      <c r="B85" t="s">
        <v>51</v>
      </c>
      <c r="C85" t="s">
        <v>601</v>
      </c>
      <c r="D85" t="s">
        <v>602</v>
      </c>
      <c r="E85" t="s">
        <v>599</v>
      </c>
      <c r="F85" t="s">
        <v>600</v>
      </c>
      <c r="G85" t="s">
        <v>52</v>
      </c>
      <c r="H85" t="s">
        <v>188</v>
      </c>
      <c r="I85" t="s">
        <v>189</v>
      </c>
      <c r="J85" t="s">
        <v>54</v>
      </c>
      <c r="K85" t="s">
        <v>190</v>
      </c>
      <c r="L85" s="54">
        <v>1</v>
      </c>
      <c r="M85" s="54">
        <v>1</v>
      </c>
      <c r="N85" s="55">
        <v>45540</v>
      </c>
      <c r="O85" s="55">
        <v>45595</v>
      </c>
      <c r="P85" s="55">
        <v>45603</v>
      </c>
      <c r="Q85" s="54">
        <v>0</v>
      </c>
      <c r="R85" t="s">
        <v>55</v>
      </c>
      <c r="S85" t="s">
        <v>192</v>
      </c>
      <c r="T85" t="s">
        <v>56</v>
      </c>
      <c r="U85">
        <v>30</v>
      </c>
      <c r="V85" t="s">
        <v>216</v>
      </c>
      <c r="W85" t="s">
        <v>57</v>
      </c>
      <c r="X85" t="s">
        <v>176</v>
      </c>
      <c r="Y85" t="s">
        <v>68</v>
      </c>
      <c r="Z85" t="s">
        <v>81</v>
      </c>
      <c r="AA85" t="s">
        <v>65</v>
      </c>
      <c r="AB85" t="s">
        <v>58</v>
      </c>
      <c r="AC85" t="s">
        <v>59</v>
      </c>
      <c r="AD85" s="54">
        <v>3</v>
      </c>
      <c r="AE85" s="55">
        <v>45592</v>
      </c>
      <c r="AF85" t="s">
        <v>82</v>
      </c>
      <c r="AG85" t="s">
        <v>60</v>
      </c>
      <c r="AH85" s="54">
        <v>1</v>
      </c>
      <c r="AI85" t="s">
        <v>61</v>
      </c>
    </row>
    <row r="86" spans="1:35" x14ac:dyDescent="0.3">
      <c r="A86" t="s">
        <v>769</v>
      </c>
      <c r="B86" t="s">
        <v>66</v>
      </c>
      <c r="C86" t="s">
        <v>770</v>
      </c>
      <c r="D86" t="s">
        <v>771</v>
      </c>
      <c r="E86" t="s">
        <v>772</v>
      </c>
      <c r="F86" t="s">
        <v>773</v>
      </c>
      <c r="G86" t="s">
        <v>52</v>
      </c>
      <c r="H86" t="s">
        <v>100</v>
      </c>
      <c r="I86" t="s">
        <v>101</v>
      </c>
      <c r="J86" t="s">
        <v>388</v>
      </c>
      <c r="K86" t="s">
        <v>102</v>
      </c>
      <c r="L86" s="54">
        <v>1</v>
      </c>
      <c r="M86" s="54">
        <v>1</v>
      </c>
      <c r="N86" s="55">
        <v>45582</v>
      </c>
      <c r="O86" s="55">
        <v>45604</v>
      </c>
      <c r="P86" s="55">
        <v>45618</v>
      </c>
      <c r="Q86" s="54">
        <v>0</v>
      </c>
      <c r="R86" t="s">
        <v>55</v>
      </c>
      <c r="S86" t="s">
        <v>63</v>
      </c>
      <c r="T86" t="s">
        <v>79</v>
      </c>
      <c r="U86">
        <v>40</v>
      </c>
      <c r="V86" s="56" t="s">
        <v>774</v>
      </c>
      <c r="W86" t="s">
        <v>775</v>
      </c>
      <c r="X86" t="s">
        <v>310</v>
      </c>
      <c r="Y86" t="s">
        <v>64</v>
      </c>
      <c r="Z86" t="s">
        <v>81</v>
      </c>
      <c r="AA86" t="s">
        <v>65</v>
      </c>
      <c r="AB86" t="s">
        <v>58</v>
      </c>
      <c r="AC86" t="s">
        <v>59</v>
      </c>
      <c r="AD86" s="54">
        <v>12</v>
      </c>
      <c r="AE86" s="55">
        <v>45592</v>
      </c>
      <c r="AF86" t="s">
        <v>82</v>
      </c>
      <c r="AG86" t="s">
        <v>60</v>
      </c>
      <c r="AH86" s="54">
        <v>1</v>
      </c>
      <c r="AI86" t="s">
        <v>61</v>
      </c>
    </row>
    <row r="87" spans="1:35" x14ac:dyDescent="0.3">
      <c r="A87" t="s">
        <v>386</v>
      </c>
      <c r="B87" t="s">
        <v>66</v>
      </c>
      <c r="C87" t="s">
        <v>694</v>
      </c>
      <c r="D87" t="s">
        <v>695</v>
      </c>
      <c r="E87" t="s">
        <v>696</v>
      </c>
      <c r="F87" t="s">
        <v>697</v>
      </c>
      <c r="G87" t="s">
        <v>52</v>
      </c>
      <c r="H87" t="s">
        <v>92</v>
      </c>
      <c r="I87" t="s">
        <v>93</v>
      </c>
      <c r="J87" t="s">
        <v>264</v>
      </c>
      <c r="K87" t="s">
        <v>94</v>
      </c>
      <c r="L87" s="54">
        <v>1</v>
      </c>
      <c r="M87" s="54">
        <v>1</v>
      </c>
      <c r="N87" s="55">
        <v>45575</v>
      </c>
      <c r="O87" s="55">
        <v>45600</v>
      </c>
      <c r="P87" s="55">
        <v>45607</v>
      </c>
      <c r="Q87" s="54">
        <v>8</v>
      </c>
      <c r="R87" t="s">
        <v>55</v>
      </c>
      <c r="S87" t="s">
        <v>698</v>
      </c>
      <c r="T87" t="s">
        <v>56</v>
      </c>
      <c r="U87">
        <v>37.5</v>
      </c>
      <c r="V87" t="s">
        <v>699</v>
      </c>
      <c r="W87" t="s">
        <v>373</v>
      </c>
      <c r="X87" t="s">
        <v>310</v>
      </c>
      <c r="Y87" t="s">
        <v>64</v>
      </c>
      <c r="Z87" t="s">
        <v>81</v>
      </c>
      <c r="AA87" t="s">
        <v>65</v>
      </c>
      <c r="AB87" t="s">
        <v>90</v>
      </c>
      <c r="AC87" t="s">
        <v>59</v>
      </c>
      <c r="AD87" s="54">
        <v>8</v>
      </c>
      <c r="AE87" s="55">
        <v>45592</v>
      </c>
      <c r="AF87" t="s">
        <v>82</v>
      </c>
      <c r="AG87" t="s">
        <v>60</v>
      </c>
      <c r="AH87" s="54">
        <v>4</v>
      </c>
      <c r="AI87" t="s">
        <v>91</v>
      </c>
    </row>
    <row r="88" spans="1:35" x14ac:dyDescent="0.3">
      <c r="A88" t="s">
        <v>214</v>
      </c>
      <c r="B88" t="s">
        <v>51</v>
      </c>
      <c r="C88" t="s">
        <v>623</v>
      </c>
      <c r="D88" t="s">
        <v>624</v>
      </c>
      <c r="E88" t="s">
        <v>625</v>
      </c>
      <c r="F88" t="s">
        <v>626</v>
      </c>
      <c r="G88" t="s">
        <v>52</v>
      </c>
      <c r="H88" t="s">
        <v>71</v>
      </c>
      <c r="I88" t="s">
        <v>72</v>
      </c>
      <c r="J88" t="s">
        <v>237</v>
      </c>
      <c r="K88" t="s">
        <v>73</v>
      </c>
      <c r="L88" s="54">
        <v>4</v>
      </c>
      <c r="M88" s="54">
        <v>4</v>
      </c>
      <c r="N88" s="55">
        <v>45567</v>
      </c>
      <c r="O88" s="55">
        <v>45628</v>
      </c>
      <c r="P88" s="55">
        <v>45642</v>
      </c>
      <c r="Q88" s="54">
        <v>11</v>
      </c>
      <c r="R88" t="s">
        <v>55</v>
      </c>
      <c r="S88" t="s">
        <v>627</v>
      </c>
      <c r="T88" t="s">
        <v>56</v>
      </c>
      <c r="U88">
        <v>37.049999999999997</v>
      </c>
      <c r="V88" t="s">
        <v>628</v>
      </c>
      <c r="W88" t="s">
        <v>424</v>
      </c>
      <c r="X88" t="s">
        <v>310</v>
      </c>
      <c r="Y88" t="s">
        <v>64</v>
      </c>
      <c r="Z88" t="s">
        <v>81</v>
      </c>
      <c r="AA88" t="s">
        <v>65</v>
      </c>
      <c r="AB88" t="s">
        <v>90</v>
      </c>
      <c r="AC88" t="s">
        <v>59</v>
      </c>
      <c r="AD88" s="54">
        <v>36</v>
      </c>
      <c r="AE88" s="55">
        <v>45592</v>
      </c>
      <c r="AF88" t="s">
        <v>82</v>
      </c>
      <c r="AG88" t="s">
        <v>60</v>
      </c>
      <c r="AH88" s="54">
        <v>4</v>
      </c>
      <c r="AI88" t="s">
        <v>91</v>
      </c>
    </row>
    <row r="89" spans="1:35" ht="129.6" x14ac:dyDescent="0.3">
      <c r="A89" t="s">
        <v>912</v>
      </c>
      <c r="B89" t="s">
        <v>66</v>
      </c>
      <c r="C89" t="s">
        <v>913</v>
      </c>
      <c r="D89" t="s">
        <v>914</v>
      </c>
      <c r="E89" t="s">
        <v>915</v>
      </c>
      <c r="F89" t="s">
        <v>916</v>
      </c>
      <c r="G89" t="s">
        <v>52</v>
      </c>
      <c r="H89" t="s">
        <v>53</v>
      </c>
      <c r="I89" t="s">
        <v>84</v>
      </c>
      <c r="J89" t="s">
        <v>270</v>
      </c>
      <c r="K89" t="s">
        <v>86</v>
      </c>
      <c r="L89" s="54">
        <v>1</v>
      </c>
      <c r="M89" s="54">
        <v>1</v>
      </c>
      <c r="N89" s="55">
        <v>45586</v>
      </c>
      <c r="O89" s="55">
        <v>45626</v>
      </c>
      <c r="P89" s="55">
        <v>45627</v>
      </c>
      <c r="Q89" s="54">
        <v>0</v>
      </c>
      <c r="R89" t="s">
        <v>55</v>
      </c>
      <c r="S89" s="56" t="s">
        <v>281</v>
      </c>
      <c r="T89" t="s">
        <v>56</v>
      </c>
      <c r="U89">
        <v>35</v>
      </c>
      <c r="V89" s="56" t="s">
        <v>274</v>
      </c>
      <c r="W89" t="s">
        <v>629</v>
      </c>
      <c r="X89" t="s">
        <v>310</v>
      </c>
      <c r="Y89" t="s">
        <v>64</v>
      </c>
      <c r="Z89" t="s">
        <v>81</v>
      </c>
      <c r="AA89" t="s">
        <v>65</v>
      </c>
      <c r="AB89" t="s">
        <v>58</v>
      </c>
      <c r="AC89" t="s">
        <v>59</v>
      </c>
      <c r="AD89" s="54">
        <v>34</v>
      </c>
      <c r="AE89" s="55">
        <v>45592</v>
      </c>
      <c r="AF89" t="s">
        <v>82</v>
      </c>
      <c r="AG89" t="s">
        <v>60</v>
      </c>
      <c r="AH89" s="54">
        <v>1</v>
      </c>
      <c r="AI89" t="s">
        <v>61</v>
      </c>
    </row>
    <row r="90" spans="1:35" x14ac:dyDescent="0.3">
      <c r="A90" t="s">
        <v>630</v>
      </c>
      <c r="B90" t="s">
        <v>66</v>
      </c>
      <c r="C90" t="s">
        <v>631</v>
      </c>
      <c r="D90" t="s">
        <v>632</v>
      </c>
      <c r="E90" t="s">
        <v>633</v>
      </c>
      <c r="F90" t="s">
        <v>634</v>
      </c>
      <c r="G90" t="s">
        <v>52</v>
      </c>
      <c r="H90" t="s">
        <v>402</v>
      </c>
      <c r="I90" t="s">
        <v>403</v>
      </c>
      <c r="J90" t="s">
        <v>262</v>
      </c>
      <c r="K90" t="s">
        <v>404</v>
      </c>
      <c r="L90" s="54">
        <v>1</v>
      </c>
      <c r="M90" s="54">
        <v>1</v>
      </c>
      <c r="N90" s="55">
        <v>45566</v>
      </c>
      <c r="O90" s="55">
        <v>45608</v>
      </c>
      <c r="P90" s="55">
        <v>45621</v>
      </c>
      <c r="Q90" s="54">
        <v>0</v>
      </c>
      <c r="R90" t="s">
        <v>55</v>
      </c>
      <c r="S90" t="s">
        <v>151</v>
      </c>
      <c r="T90" t="s">
        <v>152</v>
      </c>
      <c r="U90">
        <v>37.5</v>
      </c>
      <c r="V90" t="s">
        <v>635</v>
      </c>
      <c r="W90" t="s">
        <v>346</v>
      </c>
      <c r="X90" t="s">
        <v>310</v>
      </c>
      <c r="Y90" t="s">
        <v>64</v>
      </c>
      <c r="Z90" t="s">
        <v>81</v>
      </c>
      <c r="AA90" t="s">
        <v>65</v>
      </c>
      <c r="AB90" t="s">
        <v>58</v>
      </c>
      <c r="AC90" t="s">
        <v>59</v>
      </c>
      <c r="AD90" s="54">
        <v>16</v>
      </c>
      <c r="AE90" s="55">
        <v>45592</v>
      </c>
      <c r="AF90" t="s">
        <v>82</v>
      </c>
      <c r="AG90" t="s">
        <v>60</v>
      </c>
      <c r="AH90" s="54">
        <v>1</v>
      </c>
      <c r="AI90" t="s">
        <v>61</v>
      </c>
    </row>
    <row r="91" spans="1:35" x14ac:dyDescent="0.3">
      <c r="A91" t="s">
        <v>376</v>
      </c>
      <c r="B91" t="s">
        <v>51</v>
      </c>
      <c r="C91" t="s">
        <v>377</v>
      </c>
      <c r="D91" t="s">
        <v>378</v>
      </c>
      <c r="E91" t="s">
        <v>379</v>
      </c>
      <c r="F91" t="s">
        <v>380</v>
      </c>
      <c r="G91" t="s">
        <v>52</v>
      </c>
      <c r="H91" t="s">
        <v>125</v>
      </c>
      <c r="I91" t="s">
        <v>381</v>
      </c>
      <c r="J91" t="s">
        <v>330</v>
      </c>
      <c r="K91" t="s">
        <v>382</v>
      </c>
      <c r="L91" s="54">
        <v>4</v>
      </c>
      <c r="M91" s="54">
        <v>4</v>
      </c>
      <c r="N91" s="55">
        <v>45419</v>
      </c>
      <c r="O91" s="55">
        <v>45777</v>
      </c>
      <c r="P91" s="55">
        <v>45901</v>
      </c>
      <c r="Q91" s="54">
        <v>0</v>
      </c>
      <c r="R91" t="s">
        <v>55</v>
      </c>
      <c r="S91" t="s">
        <v>383</v>
      </c>
      <c r="T91" t="s">
        <v>56</v>
      </c>
      <c r="U91">
        <v>39</v>
      </c>
      <c r="V91" t="s">
        <v>384</v>
      </c>
      <c r="W91" t="s">
        <v>373</v>
      </c>
      <c r="X91" t="s">
        <v>310</v>
      </c>
      <c r="Y91" t="s">
        <v>64</v>
      </c>
      <c r="Z91" t="s">
        <v>81</v>
      </c>
      <c r="AA91" t="s">
        <v>65</v>
      </c>
      <c r="AB91" t="s">
        <v>58</v>
      </c>
      <c r="AC91" t="s">
        <v>59</v>
      </c>
      <c r="AD91" s="54">
        <v>185</v>
      </c>
      <c r="AE91" s="55">
        <v>45592</v>
      </c>
      <c r="AF91" t="s">
        <v>82</v>
      </c>
      <c r="AG91" t="s">
        <v>60</v>
      </c>
      <c r="AH91" s="54">
        <v>1</v>
      </c>
      <c r="AI91" t="s">
        <v>61</v>
      </c>
    </row>
    <row r="92" spans="1:35" ht="57.6" x14ac:dyDescent="0.3">
      <c r="A92" t="s">
        <v>794</v>
      </c>
      <c r="B92" t="s">
        <v>51</v>
      </c>
      <c r="C92" t="s">
        <v>795</v>
      </c>
      <c r="D92" t="s">
        <v>796</v>
      </c>
      <c r="E92" t="s">
        <v>797</v>
      </c>
      <c r="F92" t="s">
        <v>798</v>
      </c>
      <c r="G92" t="s">
        <v>52</v>
      </c>
      <c r="H92" t="s">
        <v>203</v>
      </c>
      <c r="I92" t="s">
        <v>204</v>
      </c>
      <c r="J92" t="s">
        <v>165</v>
      </c>
      <c r="K92" t="s">
        <v>205</v>
      </c>
      <c r="L92" s="54">
        <v>1</v>
      </c>
      <c r="M92" s="54">
        <v>1</v>
      </c>
      <c r="N92" s="55">
        <v>45582</v>
      </c>
      <c r="O92" s="55">
        <v>45626</v>
      </c>
      <c r="P92" s="55">
        <v>45627</v>
      </c>
      <c r="Q92" s="54">
        <v>6</v>
      </c>
      <c r="R92" t="s">
        <v>55</v>
      </c>
      <c r="S92" t="s">
        <v>63</v>
      </c>
      <c r="T92" t="s">
        <v>79</v>
      </c>
      <c r="U92">
        <v>40</v>
      </c>
      <c r="V92" s="56" t="s">
        <v>793</v>
      </c>
      <c r="W92" t="s">
        <v>629</v>
      </c>
      <c r="X92" t="s">
        <v>310</v>
      </c>
      <c r="Y92" t="s">
        <v>64</v>
      </c>
      <c r="Z92" t="s">
        <v>81</v>
      </c>
      <c r="AA92" t="s">
        <v>65</v>
      </c>
      <c r="AB92" t="s">
        <v>90</v>
      </c>
      <c r="AC92" t="s">
        <v>59</v>
      </c>
      <c r="AD92" s="54">
        <v>34</v>
      </c>
      <c r="AE92" s="55">
        <v>45592</v>
      </c>
      <c r="AF92" t="s">
        <v>82</v>
      </c>
      <c r="AG92" t="s">
        <v>60</v>
      </c>
      <c r="AH92" s="54">
        <v>4</v>
      </c>
      <c r="AI92" t="s">
        <v>91</v>
      </c>
    </row>
    <row r="93" spans="1:35" x14ac:dyDescent="0.3">
      <c r="A93" t="s">
        <v>636</v>
      </c>
      <c r="B93" t="s">
        <v>51</v>
      </c>
      <c r="C93" t="s">
        <v>637</v>
      </c>
      <c r="D93" t="s">
        <v>638</v>
      </c>
      <c r="E93" t="s">
        <v>418</v>
      </c>
      <c r="F93" t="s">
        <v>639</v>
      </c>
      <c r="G93" t="s">
        <v>52</v>
      </c>
      <c r="H93" t="s">
        <v>53</v>
      </c>
      <c r="I93" t="s">
        <v>103</v>
      </c>
      <c r="J93" t="s">
        <v>396</v>
      </c>
      <c r="K93" t="s">
        <v>105</v>
      </c>
      <c r="L93" s="54">
        <v>1</v>
      </c>
      <c r="M93" s="54">
        <v>1</v>
      </c>
      <c r="N93" s="55">
        <v>45569</v>
      </c>
      <c r="O93" s="55">
        <v>45596</v>
      </c>
      <c r="P93" s="55">
        <v>45621</v>
      </c>
      <c r="Q93" s="54">
        <v>0</v>
      </c>
      <c r="R93" t="s">
        <v>55</v>
      </c>
      <c r="S93" t="s">
        <v>63</v>
      </c>
      <c r="T93" t="s">
        <v>79</v>
      </c>
      <c r="U93">
        <v>40</v>
      </c>
      <c r="V93" t="s">
        <v>419</v>
      </c>
      <c r="W93" t="s">
        <v>154</v>
      </c>
      <c r="X93" t="s">
        <v>310</v>
      </c>
      <c r="Y93" t="s">
        <v>64</v>
      </c>
      <c r="Z93" t="s">
        <v>81</v>
      </c>
      <c r="AA93" t="s">
        <v>65</v>
      </c>
      <c r="AB93" t="s">
        <v>58</v>
      </c>
      <c r="AC93" t="s">
        <v>59</v>
      </c>
      <c r="AD93" s="54">
        <v>4</v>
      </c>
      <c r="AE93" s="55">
        <v>45592</v>
      </c>
      <c r="AF93" t="s">
        <v>82</v>
      </c>
      <c r="AG93" t="s">
        <v>60</v>
      </c>
      <c r="AH93" s="54">
        <v>1</v>
      </c>
      <c r="AI93" t="s">
        <v>61</v>
      </c>
    </row>
    <row r="94" spans="1:35" ht="43.2" x14ac:dyDescent="0.3">
      <c r="A94" t="s">
        <v>420</v>
      </c>
      <c r="B94" t="s">
        <v>51</v>
      </c>
      <c r="C94" t="s">
        <v>421</v>
      </c>
      <c r="D94" t="s">
        <v>422</v>
      </c>
      <c r="E94" t="s">
        <v>418</v>
      </c>
      <c r="F94" t="s">
        <v>423</v>
      </c>
      <c r="G94" t="s">
        <v>52</v>
      </c>
      <c r="H94" t="s">
        <v>53</v>
      </c>
      <c r="I94" t="s">
        <v>103</v>
      </c>
      <c r="J94" t="s">
        <v>396</v>
      </c>
      <c r="K94" t="s">
        <v>105</v>
      </c>
      <c r="L94" s="54">
        <v>1</v>
      </c>
      <c r="M94" s="54">
        <v>1</v>
      </c>
      <c r="N94" s="55">
        <v>45559</v>
      </c>
      <c r="O94" s="55">
        <v>45593</v>
      </c>
      <c r="P94" s="55">
        <v>45600</v>
      </c>
      <c r="Q94" s="54">
        <v>0</v>
      </c>
      <c r="R94" t="s">
        <v>55</v>
      </c>
      <c r="S94" t="s">
        <v>63</v>
      </c>
      <c r="T94" t="s">
        <v>79</v>
      </c>
      <c r="U94">
        <v>40</v>
      </c>
      <c r="V94" s="56" t="s">
        <v>419</v>
      </c>
      <c r="W94" t="s">
        <v>154</v>
      </c>
      <c r="X94" t="s">
        <v>310</v>
      </c>
      <c r="Y94" t="s">
        <v>64</v>
      </c>
      <c r="Z94" t="s">
        <v>81</v>
      </c>
      <c r="AA94" t="s">
        <v>65</v>
      </c>
      <c r="AB94" t="s">
        <v>58</v>
      </c>
      <c r="AC94" t="s">
        <v>59</v>
      </c>
      <c r="AD94" s="54">
        <v>1</v>
      </c>
      <c r="AE94" s="55">
        <v>45592</v>
      </c>
      <c r="AF94" t="s">
        <v>82</v>
      </c>
      <c r="AG94" t="s">
        <v>60</v>
      </c>
      <c r="AH94" s="54">
        <v>1</v>
      </c>
      <c r="AI94" t="s">
        <v>61</v>
      </c>
    </row>
    <row r="95" spans="1:35" x14ac:dyDescent="0.3">
      <c r="A95" t="s">
        <v>214</v>
      </c>
      <c r="B95" t="s">
        <v>51</v>
      </c>
      <c r="C95" t="s">
        <v>439</v>
      </c>
      <c r="D95" t="s">
        <v>440</v>
      </c>
      <c r="E95" t="s">
        <v>441</v>
      </c>
      <c r="F95" t="s">
        <v>442</v>
      </c>
      <c r="G95" t="s">
        <v>52</v>
      </c>
      <c r="H95" t="s">
        <v>71</v>
      </c>
      <c r="I95" t="s">
        <v>72</v>
      </c>
      <c r="J95" t="s">
        <v>237</v>
      </c>
      <c r="K95" t="s">
        <v>73</v>
      </c>
      <c r="L95" s="54">
        <v>1</v>
      </c>
      <c r="M95" s="54">
        <v>1</v>
      </c>
      <c r="N95" s="55">
        <v>45562</v>
      </c>
      <c r="O95" s="55">
        <v>45623</v>
      </c>
      <c r="P95" s="55">
        <v>45637</v>
      </c>
      <c r="Q95" s="54">
        <v>9</v>
      </c>
      <c r="R95" t="s">
        <v>55</v>
      </c>
      <c r="S95" t="s">
        <v>266</v>
      </c>
      <c r="T95" t="s">
        <v>56</v>
      </c>
      <c r="U95">
        <v>40</v>
      </c>
      <c r="V95" t="s">
        <v>443</v>
      </c>
      <c r="W95" t="s">
        <v>629</v>
      </c>
      <c r="X95" t="s">
        <v>310</v>
      </c>
      <c r="Y95" t="s">
        <v>64</v>
      </c>
      <c r="Z95" t="s">
        <v>81</v>
      </c>
      <c r="AA95" t="s">
        <v>65</v>
      </c>
      <c r="AB95" t="s">
        <v>90</v>
      </c>
      <c r="AC95" t="s">
        <v>59</v>
      </c>
      <c r="AD95" s="54">
        <v>31</v>
      </c>
      <c r="AE95" s="55">
        <v>45592</v>
      </c>
      <c r="AF95" t="s">
        <v>82</v>
      </c>
      <c r="AG95" t="s">
        <v>60</v>
      </c>
      <c r="AH95" s="54">
        <v>4</v>
      </c>
      <c r="AI95" t="s">
        <v>91</v>
      </c>
    </row>
    <row r="96" spans="1:35" x14ac:dyDescent="0.3">
      <c r="A96" t="s">
        <v>451</v>
      </c>
      <c r="B96" t="s">
        <v>51</v>
      </c>
      <c r="C96" t="s">
        <v>452</v>
      </c>
      <c r="D96" t="s">
        <v>453</v>
      </c>
      <c r="E96" t="s">
        <v>454</v>
      </c>
      <c r="F96" t="s">
        <v>455</v>
      </c>
      <c r="G96" t="s">
        <v>52</v>
      </c>
      <c r="H96" t="s">
        <v>183</v>
      </c>
      <c r="I96" t="s">
        <v>389</v>
      </c>
      <c r="J96" t="s">
        <v>253</v>
      </c>
      <c r="K96" t="s">
        <v>390</v>
      </c>
      <c r="L96" s="54">
        <v>1</v>
      </c>
      <c r="M96" s="54">
        <v>1</v>
      </c>
      <c r="N96" s="55">
        <v>45560</v>
      </c>
      <c r="O96" s="55">
        <v>45621</v>
      </c>
      <c r="P96" s="55">
        <v>45622</v>
      </c>
      <c r="Q96" s="54">
        <v>0</v>
      </c>
      <c r="R96" t="s">
        <v>55</v>
      </c>
      <c r="S96" t="s">
        <v>444</v>
      </c>
      <c r="T96" t="s">
        <v>56</v>
      </c>
      <c r="U96">
        <v>40</v>
      </c>
      <c r="V96" t="s">
        <v>446</v>
      </c>
      <c r="W96" t="s">
        <v>456</v>
      </c>
      <c r="X96" t="s">
        <v>310</v>
      </c>
      <c r="Y96" t="s">
        <v>64</v>
      </c>
      <c r="Z96" t="s">
        <v>81</v>
      </c>
      <c r="AA96" t="s">
        <v>65</v>
      </c>
      <c r="AB96" t="s">
        <v>58</v>
      </c>
      <c r="AC96" t="s">
        <v>59</v>
      </c>
      <c r="AD96" s="54">
        <v>29</v>
      </c>
      <c r="AE96" s="55">
        <v>45592</v>
      </c>
      <c r="AF96" t="s">
        <v>82</v>
      </c>
      <c r="AG96" t="s">
        <v>60</v>
      </c>
      <c r="AH96" s="54">
        <v>1</v>
      </c>
      <c r="AI96" t="s">
        <v>61</v>
      </c>
    </row>
    <row r="97" spans="1:35" x14ac:dyDescent="0.3">
      <c r="A97" t="s">
        <v>805</v>
      </c>
      <c r="B97" t="s">
        <v>66</v>
      </c>
      <c r="C97" t="s">
        <v>806</v>
      </c>
      <c r="D97" t="s">
        <v>807</v>
      </c>
      <c r="E97" t="s">
        <v>808</v>
      </c>
      <c r="F97" t="s">
        <v>809</v>
      </c>
      <c r="G97" t="s">
        <v>52</v>
      </c>
      <c r="H97" t="s">
        <v>100</v>
      </c>
      <c r="I97" t="s">
        <v>101</v>
      </c>
      <c r="J97" t="s">
        <v>237</v>
      </c>
      <c r="K97" t="s">
        <v>102</v>
      </c>
      <c r="L97" s="54">
        <v>1</v>
      </c>
      <c r="M97" s="54">
        <v>1</v>
      </c>
      <c r="N97" s="55">
        <v>45579</v>
      </c>
      <c r="O97" s="55">
        <v>45640</v>
      </c>
      <c r="P97" s="55">
        <v>45654</v>
      </c>
      <c r="Q97" s="54">
        <v>6</v>
      </c>
      <c r="R97" t="s">
        <v>55</v>
      </c>
      <c r="S97" t="s">
        <v>63</v>
      </c>
      <c r="T97" t="s">
        <v>56</v>
      </c>
      <c r="U97">
        <v>40</v>
      </c>
      <c r="V97" t="s">
        <v>810</v>
      </c>
      <c r="W97" t="s">
        <v>424</v>
      </c>
      <c r="X97" t="s">
        <v>310</v>
      </c>
      <c r="Y97" t="s">
        <v>64</v>
      </c>
      <c r="Z97" t="s">
        <v>81</v>
      </c>
      <c r="AA97" t="s">
        <v>65</v>
      </c>
      <c r="AB97" t="s">
        <v>90</v>
      </c>
      <c r="AC97" t="s">
        <v>59</v>
      </c>
      <c r="AD97" s="54">
        <v>48</v>
      </c>
      <c r="AE97" s="55">
        <v>45592</v>
      </c>
      <c r="AF97" t="s">
        <v>82</v>
      </c>
      <c r="AG97" t="s">
        <v>60</v>
      </c>
      <c r="AH97" s="54">
        <v>4</v>
      </c>
      <c r="AI97" t="s">
        <v>91</v>
      </c>
    </row>
    <row r="98" spans="1:35" x14ac:dyDescent="0.3">
      <c r="A98" t="s">
        <v>226</v>
      </c>
      <c r="B98" t="s">
        <v>66</v>
      </c>
      <c r="C98" t="s">
        <v>477</v>
      </c>
      <c r="D98" t="s">
        <v>478</v>
      </c>
      <c r="E98" t="s">
        <v>479</v>
      </c>
      <c r="F98" t="s">
        <v>480</v>
      </c>
      <c r="G98" t="s">
        <v>52</v>
      </c>
      <c r="H98" t="s">
        <v>111</v>
      </c>
      <c r="I98" t="s">
        <v>112</v>
      </c>
      <c r="J98" t="s">
        <v>230</v>
      </c>
      <c r="K98" t="s">
        <v>113</v>
      </c>
      <c r="L98" s="54">
        <v>1</v>
      </c>
      <c r="M98" s="54">
        <v>1</v>
      </c>
      <c r="N98" s="55">
        <v>45538</v>
      </c>
      <c r="O98" s="55">
        <v>45595</v>
      </c>
      <c r="P98" s="55">
        <v>45596</v>
      </c>
      <c r="Q98" s="54">
        <v>25</v>
      </c>
      <c r="R98" t="s">
        <v>55</v>
      </c>
      <c r="S98" t="s">
        <v>63</v>
      </c>
      <c r="T98" t="s">
        <v>79</v>
      </c>
      <c r="U98">
        <v>40</v>
      </c>
      <c r="V98" t="s">
        <v>481</v>
      </c>
      <c r="W98" t="s">
        <v>373</v>
      </c>
      <c r="X98" t="s">
        <v>310</v>
      </c>
      <c r="Y98" t="s">
        <v>64</v>
      </c>
      <c r="Z98" t="s">
        <v>81</v>
      </c>
      <c r="AA98" t="s">
        <v>65</v>
      </c>
      <c r="AB98" t="s">
        <v>90</v>
      </c>
      <c r="AC98" t="s">
        <v>59</v>
      </c>
      <c r="AD98" s="54">
        <v>3</v>
      </c>
      <c r="AE98" s="55">
        <v>45592</v>
      </c>
      <c r="AF98" t="s">
        <v>82</v>
      </c>
      <c r="AG98" t="s">
        <v>60</v>
      </c>
      <c r="AH98" s="54">
        <v>4</v>
      </c>
      <c r="AI98" t="s">
        <v>91</v>
      </c>
    </row>
    <row r="99" spans="1:35" ht="43.2" x14ac:dyDescent="0.3">
      <c r="A99" t="s">
        <v>194</v>
      </c>
      <c r="B99" t="s">
        <v>51</v>
      </c>
      <c r="C99" t="s">
        <v>824</v>
      </c>
      <c r="D99" t="s">
        <v>825</v>
      </c>
      <c r="E99" t="s">
        <v>826</v>
      </c>
      <c r="F99" t="s">
        <v>827</v>
      </c>
      <c r="G99" t="s">
        <v>52</v>
      </c>
      <c r="H99" t="s">
        <v>188</v>
      </c>
      <c r="I99" t="s">
        <v>189</v>
      </c>
      <c r="J99" t="s">
        <v>54</v>
      </c>
      <c r="K99" t="s">
        <v>190</v>
      </c>
      <c r="L99" s="54">
        <v>1</v>
      </c>
      <c r="M99" s="54">
        <v>1</v>
      </c>
      <c r="N99" s="55">
        <v>45582</v>
      </c>
      <c r="O99" s="55">
        <v>45610</v>
      </c>
      <c r="P99" s="55">
        <v>45617</v>
      </c>
      <c r="Q99" s="54">
        <v>0</v>
      </c>
      <c r="R99" t="s">
        <v>55</v>
      </c>
      <c r="S99" t="s">
        <v>192</v>
      </c>
      <c r="T99" t="s">
        <v>56</v>
      </c>
      <c r="U99">
        <v>30</v>
      </c>
      <c r="V99" s="56" t="s">
        <v>828</v>
      </c>
      <c r="W99" t="s">
        <v>57</v>
      </c>
      <c r="X99" t="s">
        <v>310</v>
      </c>
      <c r="Y99" t="s">
        <v>64</v>
      </c>
      <c r="Z99" t="s">
        <v>81</v>
      </c>
      <c r="AA99" t="s">
        <v>65</v>
      </c>
      <c r="AB99" t="s">
        <v>58</v>
      </c>
      <c r="AC99" t="s">
        <v>59</v>
      </c>
      <c r="AD99" s="54">
        <v>18</v>
      </c>
      <c r="AE99" s="55">
        <v>45592</v>
      </c>
      <c r="AF99" t="s">
        <v>82</v>
      </c>
      <c r="AG99" t="s">
        <v>60</v>
      </c>
      <c r="AH99" s="54">
        <v>1</v>
      </c>
      <c r="AI99" t="s">
        <v>61</v>
      </c>
    </row>
    <row r="100" spans="1:35" x14ac:dyDescent="0.3">
      <c r="A100" t="s">
        <v>503</v>
      </c>
      <c r="B100" t="s">
        <v>66</v>
      </c>
      <c r="C100" t="s">
        <v>504</v>
      </c>
      <c r="D100" t="s">
        <v>505</v>
      </c>
      <c r="E100" t="s">
        <v>506</v>
      </c>
      <c r="F100" t="s">
        <v>507</v>
      </c>
      <c r="G100" t="s">
        <v>52</v>
      </c>
      <c r="H100" t="s">
        <v>100</v>
      </c>
      <c r="I100" t="s">
        <v>101</v>
      </c>
      <c r="J100" t="s">
        <v>225</v>
      </c>
      <c r="K100" t="s">
        <v>102</v>
      </c>
      <c r="L100" s="54">
        <v>1</v>
      </c>
      <c r="M100" s="54">
        <v>1</v>
      </c>
      <c r="N100" s="55">
        <v>45562</v>
      </c>
      <c r="O100" s="55">
        <v>45607</v>
      </c>
      <c r="P100" s="55">
        <v>45614</v>
      </c>
      <c r="Q100" s="54">
        <v>14</v>
      </c>
      <c r="R100" t="s">
        <v>55</v>
      </c>
      <c r="S100" t="s">
        <v>151</v>
      </c>
      <c r="T100" t="s">
        <v>152</v>
      </c>
      <c r="U100">
        <v>37.5</v>
      </c>
      <c r="V100" t="s">
        <v>508</v>
      </c>
      <c r="W100" t="s">
        <v>629</v>
      </c>
      <c r="X100" t="s">
        <v>310</v>
      </c>
      <c r="Y100" t="s">
        <v>64</v>
      </c>
      <c r="Z100" t="s">
        <v>81</v>
      </c>
      <c r="AA100" t="s">
        <v>65</v>
      </c>
      <c r="AB100" t="s">
        <v>90</v>
      </c>
      <c r="AC100" t="s">
        <v>59</v>
      </c>
      <c r="AD100" s="54">
        <v>15</v>
      </c>
      <c r="AE100" s="55">
        <v>45592</v>
      </c>
      <c r="AF100" t="s">
        <v>82</v>
      </c>
      <c r="AG100" t="s">
        <v>60</v>
      </c>
      <c r="AH100" s="54">
        <v>4</v>
      </c>
      <c r="AI100" t="s">
        <v>91</v>
      </c>
    </row>
    <row r="101" spans="1:35" x14ac:dyDescent="0.3">
      <c r="A101" t="s">
        <v>509</v>
      </c>
      <c r="B101" t="s">
        <v>51</v>
      </c>
      <c r="C101" t="s">
        <v>836</v>
      </c>
      <c r="D101" t="s">
        <v>837</v>
      </c>
      <c r="E101" t="s">
        <v>838</v>
      </c>
      <c r="F101" t="s">
        <v>839</v>
      </c>
      <c r="G101" t="s">
        <v>52</v>
      </c>
      <c r="H101" t="s">
        <v>87</v>
      </c>
      <c r="I101" t="s">
        <v>88</v>
      </c>
      <c r="J101" t="s">
        <v>54</v>
      </c>
      <c r="K101" t="s">
        <v>89</v>
      </c>
      <c r="L101" s="54">
        <v>1</v>
      </c>
      <c r="M101" s="54">
        <v>1</v>
      </c>
      <c r="N101" s="55">
        <v>45582</v>
      </c>
      <c r="O101" s="55">
        <v>45604</v>
      </c>
      <c r="P101" s="55">
        <v>45611</v>
      </c>
      <c r="Q101" s="54">
        <v>0</v>
      </c>
      <c r="R101" t="s">
        <v>55</v>
      </c>
      <c r="S101" t="s">
        <v>834</v>
      </c>
      <c r="T101" t="s">
        <v>56</v>
      </c>
      <c r="U101">
        <v>20</v>
      </c>
      <c r="V101" t="s">
        <v>835</v>
      </c>
      <c r="W101" t="s">
        <v>207</v>
      </c>
      <c r="X101" t="s">
        <v>310</v>
      </c>
      <c r="Y101" t="s">
        <v>64</v>
      </c>
      <c r="Z101" t="s">
        <v>81</v>
      </c>
      <c r="AA101" t="s">
        <v>65</v>
      </c>
      <c r="AB101" t="s">
        <v>58</v>
      </c>
      <c r="AC101" t="s">
        <v>59</v>
      </c>
      <c r="AD101" s="54">
        <v>12</v>
      </c>
      <c r="AE101" s="55">
        <v>45592</v>
      </c>
      <c r="AF101" t="s">
        <v>82</v>
      </c>
      <c r="AG101" t="s">
        <v>60</v>
      </c>
      <c r="AH101" s="54">
        <v>1</v>
      </c>
      <c r="AI101" t="s">
        <v>61</v>
      </c>
    </row>
    <row r="102" spans="1:35" x14ac:dyDescent="0.3">
      <c r="A102" t="s">
        <v>156</v>
      </c>
      <c r="B102" t="s">
        <v>66</v>
      </c>
      <c r="C102" t="s">
        <v>518</v>
      </c>
      <c r="D102" t="s">
        <v>519</v>
      </c>
      <c r="E102" t="s">
        <v>520</v>
      </c>
      <c r="F102" t="s">
        <v>521</v>
      </c>
      <c r="G102" t="s">
        <v>52</v>
      </c>
      <c r="H102" t="s">
        <v>100</v>
      </c>
      <c r="I102" t="s">
        <v>101</v>
      </c>
      <c r="J102" t="s">
        <v>330</v>
      </c>
      <c r="K102" t="s">
        <v>102</v>
      </c>
      <c r="L102" s="54">
        <v>1</v>
      </c>
      <c r="M102" s="54">
        <v>1</v>
      </c>
      <c r="N102" s="55">
        <v>45461</v>
      </c>
      <c r="O102" s="55">
        <v>45597</v>
      </c>
      <c r="P102" s="55">
        <v>45600</v>
      </c>
      <c r="Q102" s="54">
        <v>63</v>
      </c>
      <c r="R102" t="s">
        <v>55</v>
      </c>
      <c r="S102" s="56" t="s">
        <v>151</v>
      </c>
      <c r="T102" t="s">
        <v>152</v>
      </c>
      <c r="U102">
        <v>38</v>
      </c>
      <c r="V102" t="s">
        <v>522</v>
      </c>
      <c r="W102" t="s">
        <v>523</v>
      </c>
      <c r="X102" t="s">
        <v>310</v>
      </c>
      <c r="Y102" t="s">
        <v>64</v>
      </c>
      <c r="Z102" t="s">
        <v>81</v>
      </c>
      <c r="AA102" t="s">
        <v>65</v>
      </c>
      <c r="AB102" t="s">
        <v>90</v>
      </c>
      <c r="AC102" t="s">
        <v>59</v>
      </c>
      <c r="AD102" s="54">
        <v>5</v>
      </c>
      <c r="AE102" s="55">
        <v>45592</v>
      </c>
      <c r="AF102" t="s">
        <v>82</v>
      </c>
      <c r="AG102" t="s">
        <v>60</v>
      </c>
      <c r="AH102" s="54">
        <v>4</v>
      </c>
      <c r="AI102" t="s">
        <v>91</v>
      </c>
    </row>
    <row r="103" spans="1:35" x14ac:dyDescent="0.3">
      <c r="A103" t="s">
        <v>1003</v>
      </c>
      <c r="B103" t="s">
        <v>66</v>
      </c>
      <c r="C103" t="s">
        <v>1004</v>
      </c>
      <c r="D103" t="s">
        <v>1005</v>
      </c>
      <c r="E103" t="s">
        <v>1006</v>
      </c>
      <c r="F103" t="s">
        <v>1007</v>
      </c>
      <c r="G103" t="s">
        <v>52</v>
      </c>
      <c r="H103" t="s">
        <v>100</v>
      </c>
      <c r="I103" t="s">
        <v>101</v>
      </c>
      <c r="J103" t="s">
        <v>237</v>
      </c>
      <c r="K103" t="s">
        <v>102</v>
      </c>
      <c r="L103" s="54">
        <v>1</v>
      </c>
      <c r="M103" s="54">
        <v>1</v>
      </c>
      <c r="N103" s="55">
        <v>45587</v>
      </c>
      <c r="O103" s="55">
        <v>45648</v>
      </c>
      <c r="P103" s="55">
        <v>45662</v>
      </c>
      <c r="Q103" s="54">
        <v>0</v>
      </c>
      <c r="R103" t="s">
        <v>55</v>
      </c>
      <c r="S103" t="s">
        <v>1008</v>
      </c>
      <c r="T103" t="s">
        <v>56</v>
      </c>
      <c r="U103">
        <v>40</v>
      </c>
      <c r="V103" t="s">
        <v>1009</v>
      </c>
      <c r="W103" t="s">
        <v>629</v>
      </c>
      <c r="X103" t="s">
        <v>310</v>
      </c>
      <c r="Y103" t="s">
        <v>64</v>
      </c>
      <c r="Z103" t="s">
        <v>81</v>
      </c>
      <c r="AA103" t="s">
        <v>65</v>
      </c>
      <c r="AB103" t="s">
        <v>90</v>
      </c>
      <c r="AC103" t="s">
        <v>59</v>
      </c>
      <c r="AD103" s="54">
        <v>56</v>
      </c>
      <c r="AE103" s="55">
        <v>45592</v>
      </c>
      <c r="AF103" t="s">
        <v>82</v>
      </c>
      <c r="AG103" t="s">
        <v>60</v>
      </c>
      <c r="AH103" s="54">
        <v>2</v>
      </c>
      <c r="AI103" t="s">
        <v>138</v>
      </c>
    </row>
    <row r="104" spans="1:35" x14ac:dyDescent="0.3">
      <c r="A104" t="s">
        <v>371</v>
      </c>
      <c r="B104" t="s">
        <v>66</v>
      </c>
      <c r="C104" t="s">
        <v>524</v>
      </c>
      <c r="D104" t="s">
        <v>525</v>
      </c>
      <c r="E104" t="s">
        <v>526</v>
      </c>
      <c r="F104" t="s">
        <v>527</v>
      </c>
      <c r="G104" t="s">
        <v>52</v>
      </c>
      <c r="H104" t="s">
        <v>100</v>
      </c>
      <c r="I104" t="s">
        <v>101</v>
      </c>
      <c r="J104" t="s">
        <v>237</v>
      </c>
      <c r="K104" t="s">
        <v>102</v>
      </c>
      <c r="L104" s="54">
        <v>1</v>
      </c>
      <c r="M104" s="54">
        <v>1</v>
      </c>
      <c r="N104" s="55">
        <v>45561</v>
      </c>
      <c r="O104" s="55">
        <v>45622</v>
      </c>
      <c r="P104" s="55">
        <v>45636</v>
      </c>
      <c r="Q104" s="54">
        <v>9</v>
      </c>
      <c r="R104" t="s">
        <v>55</v>
      </c>
      <c r="S104" t="s">
        <v>528</v>
      </c>
      <c r="T104" t="s">
        <v>56</v>
      </c>
      <c r="U104">
        <v>40</v>
      </c>
      <c r="V104" t="s">
        <v>529</v>
      </c>
      <c r="W104" t="s">
        <v>456</v>
      </c>
      <c r="X104" t="s">
        <v>310</v>
      </c>
      <c r="Y104" t="s">
        <v>64</v>
      </c>
      <c r="Z104" t="s">
        <v>81</v>
      </c>
      <c r="AA104" t="s">
        <v>65</v>
      </c>
      <c r="AB104" t="s">
        <v>90</v>
      </c>
      <c r="AC104" t="s">
        <v>59</v>
      </c>
      <c r="AD104" s="54">
        <v>30</v>
      </c>
      <c r="AE104" s="55">
        <v>45592</v>
      </c>
      <c r="AF104" t="s">
        <v>82</v>
      </c>
      <c r="AG104" t="s">
        <v>60</v>
      </c>
      <c r="AH104" s="54">
        <v>4</v>
      </c>
      <c r="AI104" t="s">
        <v>91</v>
      </c>
    </row>
    <row r="105" spans="1:35" x14ac:dyDescent="0.3">
      <c r="A105" t="s">
        <v>752</v>
      </c>
      <c r="B105" t="s">
        <v>66</v>
      </c>
      <c r="C105" t="s">
        <v>753</v>
      </c>
      <c r="D105" t="s">
        <v>754</v>
      </c>
      <c r="E105" t="s">
        <v>755</v>
      </c>
      <c r="F105" t="s">
        <v>756</v>
      </c>
      <c r="G105" t="s">
        <v>52</v>
      </c>
      <c r="H105" t="s">
        <v>100</v>
      </c>
      <c r="I105" t="s">
        <v>101</v>
      </c>
      <c r="J105" t="s">
        <v>401</v>
      </c>
      <c r="K105" t="s">
        <v>102</v>
      </c>
      <c r="L105" s="54">
        <v>1</v>
      </c>
      <c r="M105" s="54">
        <v>1</v>
      </c>
      <c r="N105" s="55">
        <v>45574</v>
      </c>
      <c r="O105" s="55">
        <v>45597</v>
      </c>
      <c r="P105" s="55">
        <v>45610</v>
      </c>
      <c r="Q105" s="54">
        <v>16</v>
      </c>
      <c r="R105" t="s">
        <v>55</v>
      </c>
      <c r="S105" t="s">
        <v>324</v>
      </c>
      <c r="T105" t="s">
        <v>114</v>
      </c>
      <c r="U105">
        <v>38</v>
      </c>
      <c r="V105" t="s">
        <v>198</v>
      </c>
      <c r="W105" t="s">
        <v>622</v>
      </c>
      <c r="X105" t="s">
        <v>310</v>
      </c>
      <c r="Y105" t="s">
        <v>64</v>
      </c>
      <c r="Z105" t="s">
        <v>81</v>
      </c>
      <c r="AA105" t="s">
        <v>65</v>
      </c>
      <c r="AB105" t="s">
        <v>90</v>
      </c>
      <c r="AC105" t="s">
        <v>59</v>
      </c>
      <c r="AD105" s="54">
        <v>5</v>
      </c>
      <c r="AE105" s="55">
        <v>45592</v>
      </c>
      <c r="AF105" t="s">
        <v>82</v>
      </c>
      <c r="AG105" t="s">
        <v>60</v>
      </c>
      <c r="AH105" s="54">
        <v>4</v>
      </c>
      <c r="AI105" t="s">
        <v>91</v>
      </c>
    </row>
    <row r="106" spans="1:35" x14ac:dyDescent="0.3">
      <c r="A106" t="s">
        <v>110</v>
      </c>
      <c r="B106" t="s">
        <v>66</v>
      </c>
      <c r="C106" t="s">
        <v>1022</v>
      </c>
      <c r="D106" t="s">
        <v>1023</v>
      </c>
      <c r="E106" t="s">
        <v>1024</v>
      </c>
      <c r="F106" t="s">
        <v>1025</v>
      </c>
      <c r="G106" t="s">
        <v>52</v>
      </c>
      <c r="H106" t="s">
        <v>111</v>
      </c>
      <c r="I106" t="s">
        <v>112</v>
      </c>
      <c r="J106" t="s">
        <v>230</v>
      </c>
      <c r="K106" t="s">
        <v>113</v>
      </c>
      <c r="L106" s="54">
        <v>1</v>
      </c>
      <c r="M106" s="54">
        <v>1</v>
      </c>
      <c r="N106" s="55">
        <v>45589</v>
      </c>
      <c r="O106" s="55">
        <v>45620</v>
      </c>
      <c r="P106" s="55">
        <v>45621</v>
      </c>
      <c r="Q106" s="54">
        <v>0</v>
      </c>
      <c r="R106" t="s">
        <v>55</v>
      </c>
      <c r="S106" t="s">
        <v>63</v>
      </c>
      <c r="T106" t="s">
        <v>79</v>
      </c>
      <c r="U106">
        <v>40</v>
      </c>
      <c r="V106" t="s">
        <v>1026</v>
      </c>
      <c r="W106" t="s">
        <v>424</v>
      </c>
      <c r="X106" t="s">
        <v>310</v>
      </c>
      <c r="Y106" t="s">
        <v>64</v>
      </c>
      <c r="Z106" t="s">
        <v>81</v>
      </c>
      <c r="AA106" t="s">
        <v>65</v>
      </c>
      <c r="AB106" t="s">
        <v>90</v>
      </c>
      <c r="AC106" t="s">
        <v>59</v>
      </c>
      <c r="AD106" s="54">
        <v>28</v>
      </c>
      <c r="AE106" s="55">
        <v>45592</v>
      </c>
      <c r="AF106" t="s">
        <v>82</v>
      </c>
      <c r="AG106" t="s">
        <v>60</v>
      </c>
      <c r="AH106" s="54">
        <v>2</v>
      </c>
      <c r="AI106" t="s">
        <v>138</v>
      </c>
    </row>
    <row r="107" spans="1:35" x14ac:dyDescent="0.3">
      <c r="A107" t="s">
        <v>252</v>
      </c>
      <c r="B107" t="s">
        <v>66</v>
      </c>
      <c r="C107" t="s">
        <v>757</v>
      </c>
      <c r="D107" t="s">
        <v>758</v>
      </c>
      <c r="E107" t="s">
        <v>681</v>
      </c>
      <c r="F107" t="s">
        <v>682</v>
      </c>
      <c r="G107" t="s">
        <v>52</v>
      </c>
      <c r="H107" t="s">
        <v>53</v>
      </c>
      <c r="I107" t="s">
        <v>84</v>
      </c>
      <c r="J107" t="s">
        <v>391</v>
      </c>
      <c r="K107" t="s">
        <v>86</v>
      </c>
      <c r="L107" s="54">
        <v>2</v>
      </c>
      <c r="M107" s="54">
        <v>2</v>
      </c>
      <c r="N107" s="55">
        <v>45574</v>
      </c>
      <c r="O107" s="55">
        <v>45596</v>
      </c>
      <c r="P107" s="55">
        <v>45607</v>
      </c>
      <c r="Q107" s="54">
        <v>2</v>
      </c>
      <c r="R107" t="s">
        <v>55</v>
      </c>
      <c r="S107" t="s">
        <v>759</v>
      </c>
      <c r="T107" t="s">
        <v>56</v>
      </c>
      <c r="U107">
        <v>37</v>
      </c>
      <c r="V107" t="s">
        <v>760</v>
      </c>
      <c r="W107" t="s">
        <v>683</v>
      </c>
      <c r="X107" t="s">
        <v>310</v>
      </c>
      <c r="Y107" t="s">
        <v>64</v>
      </c>
      <c r="Z107" t="s">
        <v>81</v>
      </c>
      <c r="AA107" t="s">
        <v>65</v>
      </c>
      <c r="AB107" t="s">
        <v>90</v>
      </c>
      <c r="AC107" t="s">
        <v>59</v>
      </c>
      <c r="AD107" s="54">
        <v>4</v>
      </c>
      <c r="AE107" s="55">
        <v>45592</v>
      </c>
      <c r="AF107" t="s">
        <v>82</v>
      </c>
      <c r="AG107" t="s">
        <v>60</v>
      </c>
      <c r="AH107" s="54">
        <v>3</v>
      </c>
      <c r="AI107" t="s">
        <v>106</v>
      </c>
    </row>
    <row r="108" spans="1:35" x14ac:dyDescent="0.3">
      <c r="A108" t="s">
        <v>582</v>
      </c>
      <c r="B108" t="s">
        <v>177</v>
      </c>
      <c r="C108" t="s">
        <v>583</v>
      </c>
      <c r="D108" t="s">
        <v>584</v>
      </c>
      <c r="E108" t="s">
        <v>585</v>
      </c>
      <c r="F108" t="s">
        <v>586</v>
      </c>
      <c r="G108" t="s">
        <v>52</v>
      </c>
      <c r="H108" t="s">
        <v>69</v>
      </c>
      <c r="I108" t="s">
        <v>289</v>
      </c>
      <c r="J108" t="s">
        <v>578</v>
      </c>
      <c r="K108" t="s">
        <v>290</v>
      </c>
      <c r="L108" s="54">
        <v>10</v>
      </c>
      <c r="M108" s="54">
        <v>10</v>
      </c>
      <c r="N108" s="55">
        <v>45544</v>
      </c>
      <c r="O108" s="55">
        <v>45621</v>
      </c>
      <c r="P108" s="55">
        <v>45901</v>
      </c>
      <c r="Q108" s="54">
        <v>0</v>
      </c>
      <c r="R108" t="s">
        <v>55</v>
      </c>
      <c r="S108" t="s">
        <v>151</v>
      </c>
      <c r="T108" t="s">
        <v>152</v>
      </c>
      <c r="U108">
        <v>37.5</v>
      </c>
      <c r="V108" t="s">
        <v>579</v>
      </c>
      <c r="W108" t="s">
        <v>629</v>
      </c>
      <c r="X108" t="s">
        <v>310</v>
      </c>
      <c r="Y108" t="s">
        <v>64</v>
      </c>
      <c r="Z108" t="s">
        <v>81</v>
      </c>
      <c r="AA108" t="s">
        <v>65</v>
      </c>
      <c r="AB108" t="s">
        <v>58</v>
      </c>
      <c r="AC108" t="s">
        <v>59</v>
      </c>
      <c r="AD108" s="54">
        <v>29</v>
      </c>
      <c r="AE108" s="55">
        <v>45592</v>
      </c>
      <c r="AF108" t="s">
        <v>82</v>
      </c>
      <c r="AG108" t="s">
        <v>60</v>
      </c>
      <c r="AH108" s="54">
        <v>1</v>
      </c>
      <c r="AI108" t="s">
        <v>61</v>
      </c>
    </row>
    <row r="109" spans="1:35" x14ac:dyDescent="0.3">
      <c r="A109" t="s">
        <v>580</v>
      </c>
      <c r="B109" t="s">
        <v>177</v>
      </c>
      <c r="C109" t="s">
        <v>593</v>
      </c>
      <c r="D109" t="s">
        <v>594</v>
      </c>
      <c r="E109" t="s">
        <v>595</v>
      </c>
      <c r="F109" t="s">
        <v>596</v>
      </c>
      <c r="G109" t="s">
        <v>52</v>
      </c>
      <c r="H109" t="s">
        <v>69</v>
      </c>
      <c r="I109" t="s">
        <v>289</v>
      </c>
      <c r="J109" t="s">
        <v>578</v>
      </c>
      <c r="K109" t="s">
        <v>290</v>
      </c>
      <c r="L109" s="54">
        <v>16</v>
      </c>
      <c r="M109" s="54">
        <v>16</v>
      </c>
      <c r="N109" s="55">
        <v>45544</v>
      </c>
      <c r="O109" s="55">
        <v>45621</v>
      </c>
      <c r="P109" s="55">
        <v>45901</v>
      </c>
      <c r="Q109" s="54">
        <v>0</v>
      </c>
      <c r="R109" t="s">
        <v>55</v>
      </c>
      <c r="S109" t="s">
        <v>151</v>
      </c>
      <c r="T109" t="s">
        <v>152</v>
      </c>
      <c r="U109">
        <v>37.5</v>
      </c>
      <c r="V109" t="s">
        <v>581</v>
      </c>
      <c r="W109" t="s">
        <v>456</v>
      </c>
      <c r="X109" t="s">
        <v>310</v>
      </c>
      <c r="Y109" t="s">
        <v>64</v>
      </c>
      <c r="Z109" t="s">
        <v>81</v>
      </c>
      <c r="AA109" t="s">
        <v>65</v>
      </c>
      <c r="AB109" t="s">
        <v>58</v>
      </c>
      <c r="AC109" t="s">
        <v>59</v>
      </c>
      <c r="AD109" s="54">
        <v>29</v>
      </c>
      <c r="AE109" s="55">
        <v>45592</v>
      </c>
      <c r="AF109" t="s">
        <v>82</v>
      </c>
      <c r="AG109" t="s">
        <v>60</v>
      </c>
      <c r="AH109" s="54">
        <v>1</v>
      </c>
      <c r="AI109" t="s">
        <v>61</v>
      </c>
    </row>
    <row r="110" spans="1:35" ht="144" x14ac:dyDescent="0.3">
      <c r="A110" t="s">
        <v>119</v>
      </c>
      <c r="B110" t="s">
        <v>66</v>
      </c>
      <c r="C110" t="s">
        <v>130</v>
      </c>
      <c r="D110" t="s">
        <v>131</v>
      </c>
      <c r="E110" t="s">
        <v>132</v>
      </c>
      <c r="F110" t="s">
        <v>133</v>
      </c>
      <c r="G110" t="s">
        <v>52</v>
      </c>
      <c r="H110" t="s">
        <v>111</v>
      </c>
      <c r="I110" t="s">
        <v>112</v>
      </c>
      <c r="J110" t="s">
        <v>120</v>
      </c>
      <c r="K110" t="s">
        <v>113</v>
      </c>
      <c r="L110" s="54">
        <v>1</v>
      </c>
      <c r="M110" s="54">
        <v>1</v>
      </c>
      <c r="N110" s="55">
        <v>45518</v>
      </c>
      <c r="O110" s="55">
        <v>45625</v>
      </c>
      <c r="P110" s="55">
        <v>45626</v>
      </c>
      <c r="Q110" s="54">
        <v>17</v>
      </c>
      <c r="R110" t="s">
        <v>55</v>
      </c>
      <c r="S110" t="s">
        <v>62</v>
      </c>
      <c r="T110" t="s">
        <v>79</v>
      </c>
      <c r="U110">
        <v>30</v>
      </c>
      <c r="V110" s="56" t="s">
        <v>134</v>
      </c>
      <c r="W110" t="s">
        <v>687</v>
      </c>
      <c r="X110" t="s">
        <v>80</v>
      </c>
      <c r="Y110" t="s">
        <v>64</v>
      </c>
      <c r="Z110" t="s">
        <v>81</v>
      </c>
      <c r="AA110" t="s">
        <v>65</v>
      </c>
      <c r="AB110" t="s">
        <v>90</v>
      </c>
      <c r="AC110" t="s">
        <v>59</v>
      </c>
      <c r="AD110" s="54">
        <v>33</v>
      </c>
      <c r="AE110" s="55">
        <v>45592</v>
      </c>
      <c r="AF110" t="s">
        <v>82</v>
      </c>
      <c r="AG110" t="s">
        <v>60</v>
      </c>
      <c r="AH110" s="54">
        <v>4</v>
      </c>
      <c r="AI110" t="s">
        <v>91</v>
      </c>
    </row>
    <row r="111" spans="1:35" x14ac:dyDescent="0.3">
      <c r="A111" t="s">
        <v>119</v>
      </c>
      <c r="B111" t="s">
        <v>66</v>
      </c>
      <c r="C111" t="s">
        <v>135</v>
      </c>
      <c r="D111" t="s">
        <v>136</v>
      </c>
      <c r="E111" t="s">
        <v>132</v>
      </c>
      <c r="F111" t="s">
        <v>133</v>
      </c>
      <c r="G111" t="s">
        <v>52</v>
      </c>
      <c r="H111" t="s">
        <v>111</v>
      </c>
      <c r="I111" t="s">
        <v>112</v>
      </c>
      <c r="J111" t="s">
        <v>120</v>
      </c>
      <c r="K111" t="s">
        <v>113</v>
      </c>
      <c r="L111" s="54">
        <v>1</v>
      </c>
      <c r="M111" s="54">
        <v>1</v>
      </c>
      <c r="N111" s="55">
        <v>45560</v>
      </c>
      <c r="O111" s="55">
        <v>45625</v>
      </c>
      <c r="P111" s="55">
        <v>45626</v>
      </c>
      <c r="Q111" s="54">
        <v>5</v>
      </c>
      <c r="R111" t="s">
        <v>55</v>
      </c>
      <c r="S111" t="s">
        <v>62</v>
      </c>
      <c r="T111" t="s">
        <v>79</v>
      </c>
      <c r="U111">
        <v>30</v>
      </c>
      <c r="V111" t="s">
        <v>137</v>
      </c>
      <c r="W111" t="s">
        <v>687</v>
      </c>
      <c r="X111" t="s">
        <v>80</v>
      </c>
      <c r="Y111" t="s">
        <v>64</v>
      </c>
      <c r="Z111" t="s">
        <v>81</v>
      </c>
      <c r="AA111" t="s">
        <v>65</v>
      </c>
      <c r="AB111" t="s">
        <v>90</v>
      </c>
      <c r="AC111" t="s">
        <v>59</v>
      </c>
      <c r="AD111" s="54">
        <v>33</v>
      </c>
      <c r="AE111" s="55">
        <v>45592</v>
      </c>
      <c r="AF111" t="s">
        <v>82</v>
      </c>
      <c r="AG111" t="s">
        <v>60</v>
      </c>
      <c r="AH111" s="54">
        <v>4</v>
      </c>
      <c r="AI111" t="s">
        <v>91</v>
      </c>
    </row>
    <row r="112" spans="1:35" x14ac:dyDescent="0.3">
      <c r="A112" t="s">
        <v>608</v>
      </c>
      <c r="B112" t="s">
        <v>51</v>
      </c>
      <c r="C112" t="s">
        <v>609</v>
      </c>
      <c r="D112" t="s">
        <v>610</v>
      </c>
      <c r="E112" t="s">
        <v>611</v>
      </c>
      <c r="F112" t="s">
        <v>612</v>
      </c>
      <c r="G112" t="s">
        <v>52</v>
      </c>
      <c r="H112" t="s">
        <v>125</v>
      </c>
      <c r="I112" t="s">
        <v>201</v>
      </c>
      <c r="J112" t="s">
        <v>430</v>
      </c>
      <c r="K112" t="s">
        <v>202</v>
      </c>
      <c r="L112" s="54">
        <v>1</v>
      </c>
      <c r="M112" s="54">
        <v>1</v>
      </c>
      <c r="N112" s="55">
        <v>45567</v>
      </c>
      <c r="O112" s="55">
        <v>45616</v>
      </c>
      <c r="P112" s="55">
        <v>45659</v>
      </c>
      <c r="Q112" s="54">
        <v>0</v>
      </c>
      <c r="R112" t="s">
        <v>55</v>
      </c>
      <c r="S112" t="s">
        <v>613</v>
      </c>
      <c r="T112" t="s">
        <v>56</v>
      </c>
      <c r="U112">
        <v>37.5</v>
      </c>
      <c r="V112" t="s">
        <v>614</v>
      </c>
      <c r="W112" t="s">
        <v>57</v>
      </c>
      <c r="X112" t="s">
        <v>80</v>
      </c>
      <c r="Y112" t="s">
        <v>64</v>
      </c>
      <c r="Z112" t="s">
        <v>81</v>
      </c>
      <c r="AA112" t="s">
        <v>65</v>
      </c>
      <c r="AB112" t="s">
        <v>58</v>
      </c>
      <c r="AC112" t="s">
        <v>59</v>
      </c>
      <c r="AD112" s="54">
        <v>24</v>
      </c>
      <c r="AE112" s="55">
        <v>45592</v>
      </c>
      <c r="AF112" t="s">
        <v>82</v>
      </c>
      <c r="AG112" t="s">
        <v>60</v>
      </c>
      <c r="AH112" s="54">
        <v>1</v>
      </c>
      <c r="AI112" t="s">
        <v>61</v>
      </c>
    </row>
    <row r="113" spans="1:35" x14ac:dyDescent="0.3">
      <c r="A113" t="s">
        <v>764</v>
      </c>
      <c r="B113" t="s">
        <v>66</v>
      </c>
      <c r="C113" t="s">
        <v>765</v>
      </c>
      <c r="D113" t="s">
        <v>766</v>
      </c>
      <c r="E113" t="s">
        <v>767</v>
      </c>
      <c r="F113" t="s">
        <v>768</v>
      </c>
      <c r="G113" t="s">
        <v>52</v>
      </c>
      <c r="H113" t="s">
        <v>115</v>
      </c>
      <c r="I113" t="s">
        <v>116</v>
      </c>
      <c r="J113" t="s">
        <v>165</v>
      </c>
      <c r="K113" t="s">
        <v>117</v>
      </c>
      <c r="L113" s="54">
        <v>1</v>
      </c>
      <c r="M113" s="54">
        <v>1</v>
      </c>
      <c r="N113" s="55">
        <v>45580</v>
      </c>
      <c r="O113" s="55">
        <v>45621</v>
      </c>
      <c r="P113" s="55">
        <v>45625</v>
      </c>
      <c r="Q113" s="54">
        <v>16</v>
      </c>
      <c r="R113" t="s">
        <v>55</v>
      </c>
      <c r="S113" t="s">
        <v>63</v>
      </c>
      <c r="T113" t="s">
        <v>79</v>
      </c>
      <c r="U113">
        <v>40</v>
      </c>
      <c r="V113" t="s">
        <v>510</v>
      </c>
      <c r="W113" t="s">
        <v>687</v>
      </c>
      <c r="X113" t="s">
        <v>80</v>
      </c>
      <c r="Y113" t="s">
        <v>64</v>
      </c>
      <c r="Z113" t="s">
        <v>81</v>
      </c>
      <c r="AA113" t="s">
        <v>65</v>
      </c>
      <c r="AB113" t="s">
        <v>90</v>
      </c>
      <c r="AC113" t="s">
        <v>59</v>
      </c>
      <c r="AD113" s="54">
        <v>29</v>
      </c>
      <c r="AE113" s="55">
        <v>45592</v>
      </c>
      <c r="AF113" t="s">
        <v>82</v>
      </c>
      <c r="AG113" t="s">
        <v>60</v>
      </c>
      <c r="AH113" s="54">
        <v>4</v>
      </c>
      <c r="AI113" t="s">
        <v>91</v>
      </c>
    </row>
    <row r="114" spans="1:35" x14ac:dyDescent="0.3">
      <c r="A114" t="s">
        <v>265</v>
      </c>
      <c r="B114" t="s">
        <v>51</v>
      </c>
      <c r="C114" t="s">
        <v>615</v>
      </c>
      <c r="D114" t="s">
        <v>616</v>
      </c>
      <c r="E114" t="s">
        <v>617</v>
      </c>
      <c r="F114" t="s">
        <v>618</v>
      </c>
      <c r="G114" t="s">
        <v>52</v>
      </c>
      <c r="H114" t="s">
        <v>87</v>
      </c>
      <c r="I114" t="s">
        <v>209</v>
      </c>
      <c r="J114" t="s">
        <v>619</v>
      </c>
      <c r="K114" t="s">
        <v>210</v>
      </c>
      <c r="L114" s="54">
        <v>1</v>
      </c>
      <c r="M114" s="54">
        <v>1</v>
      </c>
      <c r="N114" s="55">
        <v>45566</v>
      </c>
      <c r="O114" s="55">
        <v>45594</v>
      </c>
      <c r="P114" s="55">
        <v>45601</v>
      </c>
      <c r="Q114" s="54">
        <v>0</v>
      </c>
      <c r="R114" t="s">
        <v>55</v>
      </c>
      <c r="S114" s="56" t="s">
        <v>83</v>
      </c>
      <c r="T114" t="s">
        <v>79</v>
      </c>
      <c r="U114">
        <v>37.5</v>
      </c>
      <c r="V114" t="s">
        <v>620</v>
      </c>
      <c r="W114" t="s">
        <v>621</v>
      </c>
      <c r="X114" t="s">
        <v>80</v>
      </c>
      <c r="Y114" t="s">
        <v>64</v>
      </c>
      <c r="Z114" t="s">
        <v>81</v>
      </c>
      <c r="AA114" t="s">
        <v>65</v>
      </c>
      <c r="AB114" t="s">
        <v>58</v>
      </c>
      <c r="AC114" t="s">
        <v>59</v>
      </c>
      <c r="AD114" s="54">
        <v>2</v>
      </c>
      <c r="AE114" s="55">
        <v>45592</v>
      </c>
      <c r="AF114" t="s">
        <v>82</v>
      </c>
      <c r="AG114" t="s">
        <v>60</v>
      </c>
      <c r="AH114" s="54">
        <v>1</v>
      </c>
      <c r="AI114" t="s">
        <v>61</v>
      </c>
    </row>
    <row r="115" spans="1:35" x14ac:dyDescent="0.3">
      <c r="A115" t="s">
        <v>689</v>
      </c>
      <c r="B115" t="s">
        <v>66</v>
      </c>
      <c r="C115" t="s">
        <v>690</v>
      </c>
      <c r="D115" t="s">
        <v>691</v>
      </c>
      <c r="E115" t="s">
        <v>692</v>
      </c>
      <c r="F115" t="s">
        <v>693</v>
      </c>
      <c r="G115" t="s">
        <v>52</v>
      </c>
      <c r="H115" t="s">
        <v>415</v>
      </c>
      <c r="I115" t="s">
        <v>416</v>
      </c>
      <c r="J115" t="s">
        <v>545</v>
      </c>
      <c r="K115" t="s">
        <v>417</v>
      </c>
      <c r="L115" s="54">
        <v>1</v>
      </c>
      <c r="M115" s="54">
        <v>1</v>
      </c>
      <c r="N115" s="55">
        <v>45573</v>
      </c>
      <c r="O115" s="55">
        <v>45627</v>
      </c>
      <c r="P115" s="55">
        <v>45632</v>
      </c>
      <c r="Q115" s="54">
        <v>0</v>
      </c>
      <c r="R115" t="s">
        <v>55</v>
      </c>
      <c r="S115" t="s">
        <v>63</v>
      </c>
      <c r="T115" t="s">
        <v>79</v>
      </c>
      <c r="U115">
        <v>40</v>
      </c>
      <c r="V115" t="s">
        <v>781</v>
      </c>
      <c r="W115" t="s">
        <v>687</v>
      </c>
      <c r="X115" t="s">
        <v>80</v>
      </c>
      <c r="Y115" t="s">
        <v>64</v>
      </c>
      <c r="Z115" t="s">
        <v>81</v>
      </c>
      <c r="AA115" t="s">
        <v>65</v>
      </c>
      <c r="AB115" t="s">
        <v>58</v>
      </c>
      <c r="AC115" t="s">
        <v>59</v>
      </c>
      <c r="AD115" s="54">
        <v>35</v>
      </c>
      <c r="AE115" s="55">
        <v>45592</v>
      </c>
      <c r="AF115" t="s">
        <v>82</v>
      </c>
      <c r="AG115" t="s">
        <v>60</v>
      </c>
      <c r="AH115" s="54">
        <v>1</v>
      </c>
      <c r="AI115" t="s">
        <v>61</v>
      </c>
    </row>
    <row r="116" spans="1:35" x14ac:dyDescent="0.3">
      <c r="A116" t="s">
        <v>275</v>
      </c>
      <c r="B116" t="s">
        <v>66</v>
      </c>
      <c r="C116" t="s">
        <v>276</v>
      </c>
      <c r="D116" t="s">
        <v>277</v>
      </c>
      <c r="E116" t="s">
        <v>278</v>
      </c>
      <c r="F116" t="s">
        <v>279</v>
      </c>
      <c r="G116" t="s">
        <v>52</v>
      </c>
      <c r="H116" t="s">
        <v>53</v>
      </c>
      <c r="I116" t="s">
        <v>84</v>
      </c>
      <c r="J116" t="s">
        <v>270</v>
      </c>
      <c r="K116" t="s">
        <v>86</v>
      </c>
      <c r="L116" s="54">
        <v>1</v>
      </c>
      <c r="M116" s="54">
        <v>1</v>
      </c>
      <c r="N116" s="55">
        <v>45554</v>
      </c>
      <c r="O116" s="55">
        <v>45596</v>
      </c>
      <c r="P116" s="55">
        <v>45597</v>
      </c>
      <c r="Q116" s="54">
        <v>0</v>
      </c>
      <c r="R116" t="s">
        <v>55</v>
      </c>
      <c r="S116" t="s">
        <v>271</v>
      </c>
      <c r="T116" t="s">
        <v>56</v>
      </c>
      <c r="U116">
        <v>35</v>
      </c>
      <c r="V116" t="s">
        <v>273</v>
      </c>
      <c r="W116" t="s">
        <v>280</v>
      </c>
      <c r="X116" t="s">
        <v>80</v>
      </c>
      <c r="Y116" t="s">
        <v>64</v>
      </c>
      <c r="Z116" t="s">
        <v>81</v>
      </c>
      <c r="AA116" t="s">
        <v>65</v>
      </c>
      <c r="AB116" t="s">
        <v>58</v>
      </c>
      <c r="AC116" t="s">
        <v>59</v>
      </c>
      <c r="AD116" s="54">
        <v>4</v>
      </c>
      <c r="AE116" s="55">
        <v>45592</v>
      </c>
      <c r="AF116" t="s">
        <v>82</v>
      </c>
      <c r="AG116" t="s">
        <v>60</v>
      </c>
      <c r="AH116" s="54">
        <v>1</v>
      </c>
      <c r="AI116" t="s">
        <v>61</v>
      </c>
    </row>
    <row r="117" spans="1:35" x14ac:dyDescent="0.3">
      <c r="A117" t="s">
        <v>99</v>
      </c>
      <c r="B117" t="s">
        <v>66</v>
      </c>
      <c r="C117" t="s">
        <v>927</v>
      </c>
      <c r="D117" t="s">
        <v>928</v>
      </c>
      <c r="E117" t="s">
        <v>929</v>
      </c>
      <c r="F117" t="s">
        <v>930</v>
      </c>
      <c r="G117" t="s">
        <v>52</v>
      </c>
      <c r="H117" t="s">
        <v>100</v>
      </c>
      <c r="I117" t="s">
        <v>101</v>
      </c>
      <c r="J117" t="s">
        <v>85</v>
      </c>
      <c r="K117" t="s">
        <v>102</v>
      </c>
      <c r="L117" s="54">
        <v>2</v>
      </c>
      <c r="M117" s="54">
        <v>2</v>
      </c>
      <c r="N117" s="55">
        <v>45589</v>
      </c>
      <c r="O117" s="55">
        <v>45613</v>
      </c>
      <c r="P117" s="55">
        <v>45614</v>
      </c>
      <c r="Q117" s="54">
        <v>0</v>
      </c>
      <c r="R117" t="s">
        <v>55</v>
      </c>
      <c r="S117" t="s">
        <v>62</v>
      </c>
      <c r="T117" t="s">
        <v>79</v>
      </c>
      <c r="U117">
        <v>30</v>
      </c>
      <c r="V117" t="s">
        <v>294</v>
      </c>
      <c r="W117" t="s">
        <v>687</v>
      </c>
      <c r="X117" t="s">
        <v>80</v>
      </c>
      <c r="Y117" t="s">
        <v>64</v>
      </c>
      <c r="Z117" t="s">
        <v>81</v>
      </c>
      <c r="AA117" t="s">
        <v>65</v>
      </c>
      <c r="AB117" t="s">
        <v>58</v>
      </c>
      <c r="AC117" t="s">
        <v>59</v>
      </c>
      <c r="AD117" s="54">
        <v>21</v>
      </c>
      <c r="AE117" s="55">
        <v>45592</v>
      </c>
      <c r="AF117" t="s">
        <v>82</v>
      </c>
      <c r="AG117" t="s">
        <v>60</v>
      </c>
      <c r="AH117" s="54">
        <v>1</v>
      </c>
      <c r="AI117" t="s">
        <v>61</v>
      </c>
    </row>
    <row r="118" spans="1:35" x14ac:dyDescent="0.3">
      <c r="A118" t="s">
        <v>319</v>
      </c>
      <c r="B118" t="s">
        <v>66</v>
      </c>
      <c r="C118" t="s">
        <v>320</v>
      </c>
      <c r="D118" t="s">
        <v>321</v>
      </c>
      <c r="E118" t="s">
        <v>322</v>
      </c>
      <c r="F118" t="s">
        <v>323</v>
      </c>
      <c r="G118" t="s">
        <v>52</v>
      </c>
      <c r="H118" t="s">
        <v>53</v>
      </c>
      <c r="I118" t="s">
        <v>84</v>
      </c>
      <c r="J118" t="s">
        <v>295</v>
      </c>
      <c r="K118" t="s">
        <v>86</v>
      </c>
      <c r="L118" s="54">
        <v>1</v>
      </c>
      <c r="M118" s="54">
        <v>1</v>
      </c>
      <c r="N118" s="55">
        <v>45559</v>
      </c>
      <c r="O118" s="55">
        <v>45635</v>
      </c>
      <c r="P118" s="55">
        <v>45636</v>
      </c>
      <c r="Q118" s="54">
        <v>0</v>
      </c>
      <c r="R118" t="s">
        <v>55</v>
      </c>
      <c r="S118" t="s">
        <v>301</v>
      </c>
      <c r="T118" t="s">
        <v>56</v>
      </c>
      <c r="U118">
        <v>37.5</v>
      </c>
      <c r="V118" t="s">
        <v>311</v>
      </c>
      <c r="W118" t="s">
        <v>687</v>
      </c>
      <c r="X118" t="s">
        <v>80</v>
      </c>
      <c r="Y118" t="s">
        <v>64</v>
      </c>
      <c r="Z118" t="s">
        <v>81</v>
      </c>
      <c r="AA118" t="s">
        <v>65</v>
      </c>
      <c r="AB118" t="s">
        <v>58</v>
      </c>
      <c r="AC118" t="s">
        <v>59</v>
      </c>
      <c r="AD118" s="54">
        <v>43</v>
      </c>
      <c r="AE118" s="55">
        <v>45592</v>
      </c>
      <c r="AF118" t="s">
        <v>82</v>
      </c>
      <c r="AG118" t="s">
        <v>60</v>
      </c>
      <c r="AH118" s="54">
        <v>1</v>
      </c>
      <c r="AI118" t="s">
        <v>61</v>
      </c>
    </row>
    <row r="119" spans="1:35" x14ac:dyDescent="0.3">
      <c r="A119" t="s">
        <v>156</v>
      </c>
      <c r="B119" t="s">
        <v>66</v>
      </c>
      <c r="C119" t="s">
        <v>326</v>
      </c>
      <c r="D119" t="s">
        <v>327</v>
      </c>
      <c r="E119" t="s">
        <v>328</v>
      </c>
      <c r="F119" t="s">
        <v>329</v>
      </c>
      <c r="G119" t="s">
        <v>52</v>
      </c>
      <c r="H119" t="s">
        <v>100</v>
      </c>
      <c r="I119" t="s">
        <v>101</v>
      </c>
      <c r="J119" t="s">
        <v>330</v>
      </c>
      <c r="K119" t="s">
        <v>102</v>
      </c>
      <c r="L119" s="54">
        <v>1</v>
      </c>
      <c r="M119" s="54">
        <v>1</v>
      </c>
      <c r="N119" s="55">
        <v>45422</v>
      </c>
      <c r="O119" s="55">
        <v>45597</v>
      </c>
      <c r="P119" s="55">
        <v>45600</v>
      </c>
      <c r="Q119" s="54">
        <v>92</v>
      </c>
      <c r="R119" t="s">
        <v>55</v>
      </c>
      <c r="S119" t="s">
        <v>151</v>
      </c>
      <c r="T119" t="s">
        <v>152</v>
      </c>
      <c r="U119">
        <v>40</v>
      </c>
      <c r="V119" t="s">
        <v>331</v>
      </c>
      <c r="W119" t="s">
        <v>687</v>
      </c>
      <c r="X119" t="s">
        <v>80</v>
      </c>
      <c r="Y119" t="s">
        <v>64</v>
      </c>
      <c r="Z119" t="s">
        <v>81</v>
      </c>
      <c r="AA119" t="s">
        <v>65</v>
      </c>
      <c r="AB119" t="s">
        <v>90</v>
      </c>
      <c r="AC119" t="s">
        <v>59</v>
      </c>
      <c r="AD119" s="54">
        <v>5</v>
      </c>
      <c r="AE119" s="55">
        <v>45592</v>
      </c>
      <c r="AF119" t="s">
        <v>82</v>
      </c>
      <c r="AG119" t="s">
        <v>60</v>
      </c>
      <c r="AH119" s="54">
        <v>4</v>
      </c>
      <c r="AI119" t="s">
        <v>91</v>
      </c>
    </row>
    <row r="120" spans="1:35" x14ac:dyDescent="0.3">
      <c r="A120" t="s">
        <v>334</v>
      </c>
      <c r="B120" t="s">
        <v>66</v>
      </c>
      <c r="C120" t="s">
        <v>335</v>
      </c>
      <c r="D120" t="s">
        <v>336</v>
      </c>
      <c r="E120" t="s">
        <v>337</v>
      </c>
      <c r="F120" t="s">
        <v>338</v>
      </c>
      <c r="G120" t="s">
        <v>52</v>
      </c>
      <c r="H120" t="s">
        <v>100</v>
      </c>
      <c r="I120" t="s">
        <v>101</v>
      </c>
      <c r="J120" t="s">
        <v>237</v>
      </c>
      <c r="K120" t="s">
        <v>102</v>
      </c>
      <c r="L120" s="54">
        <v>1</v>
      </c>
      <c r="M120" s="54">
        <v>1</v>
      </c>
      <c r="N120" s="55">
        <v>45552</v>
      </c>
      <c r="O120" s="55">
        <v>45613</v>
      </c>
      <c r="P120" s="55">
        <v>45627</v>
      </c>
      <c r="Q120" s="54">
        <v>15</v>
      </c>
      <c r="R120" t="s">
        <v>55</v>
      </c>
      <c r="S120" t="s">
        <v>63</v>
      </c>
      <c r="T120" t="s">
        <v>56</v>
      </c>
      <c r="U120">
        <v>40</v>
      </c>
      <c r="V120" t="s">
        <v>339</v>
      </c>
      <c r="W120" t="s">
        <v>687</v>
      </c>
      <c r="X120" t="s">
        <v>80</v>
      </c>
      <c r="Y120" t="s">
        <v>64</v>
      </c>
      <c r="Z120" t="s">
        <v>81</v>
      </c>
      <c r="AA120" t="s">
        <v>65</v>
      </c>
      <c r="AB120" t="s">
        <v>90</v>
      </c>
      <c r="AC120" t="s">
        <v>59</v>
      </c>
      <c r="AD120" s="54">
        <v>21</v>
      </c>
      <c r="AE120" s="55">
        <v>45592</v>
      </c>
      <c r="AF120" t="s">
        <v>82</v>
      </c>
      <c r="AG120" t="s">
        <v>60</v>
      </c>
      <c r="AH120" s="54">
        <v>4</v>
      </c>
      <c r="AI120" t="s">
        <v>91</v>
      </c>
    </row>
    <row r="121" spans="1:35" x14ac:dyDescent="0.3">
      <c r="A121" t="s">
        <v>790</v>
      </c>
      <c r="B121" t="s">
        <v>51</v>
      </c>
      <c r="C121" t="s">
        <v>791</v>
      </c>
      <c r="D121" t="s">
        <v>792</v>
      </c>
      <c r="E121" t="s">
        <v>718</v>
      </c>
      <c r="F121" t="s">
        <v>719</v>
      </c>
      <c r="G121" t="s">
        <v>52</v>
      </c>
      <c r="H121" t="s">
        <v>126</v>
      </c>
      <c r="I121" t="s">
        <v>127</v>
      </c>
      <c r="J121" t="s">
        <v>325</v>
      </c>
      <c r="K121" t="s">
        <v>129</v>
      </c>
      <c r="L121" s="54">
        <v>1</v>
      </c>
      <c r="M121" s="54">
        <v>1</v>
      </c>
      <c r="N121" s="55">
        <v>45581</v>
      </c>
      <c r="O121" s="55">
        <v>45596</v>
      </c>
      <c r="P121" s="55">
        <v>45602</v>
      </c>
      <c r="Q121" s="54">
        <v>1</v>
      </c>
      <c r="R121" t="s">
        <v>55</v>
      </c>
      <c r="S121" t="s">
        <v>148</v>
      </c>
      <c r="T121" t="s">
        <v>114</v>
      </c>
      <c r="U121">
        <v>40</v>
      </c>
      <c r="V121" t="s">
        <v>717</v>
      </c>
      <c r="W121" t="s">
        <v>687</v>
      </c>
      <c r="X121" t="s">
        <v>80</v>
      </c>
      <c r="Y121" t="s">
        <v>64</v>
      </c>
      <c r="Z121" t="s">
        <v>81</v>
      </c>
      <c r="AA121" t="s">
        <v>65</v>
      </c>
      <c r="AB121" t="s">
        <v>90</v>
      </c>
      <c r="AC121" t="s">
        <v>59</v>
      </c>
      <c r="AD121" s="54">
        <v>4</v>
      </c>
      <c r="AE121" s="55">
        <v>45592</v>
      </c>
      <c r="AF121" t="s">
        <v>82</v>
      </c>
      <c r="AG121" t="s">
        <v>60</v>
      </c>
      <c r="AH121" s="54">
        <v>3</v>
      </c>
      <c r="AI121" t="s">
        <v>106</v>
      </c>
    </row>
    <row r="122" spans="1:35" ht="28.8" x14ac:dyDescent="0.3">
      <c r="A122" t="s">
        <v>240</v>
      </c>
      <c r="B122" t="s">
        <v>66</v>
      </c>
      <c r="C122" t="s">
        <v>963</v>
      </c>
      <c r="D122" t="s">
        <v>964</v>
      </c>
      <c r="E122" t="s">
        <v>965</v>
      </c>
      <c r="F122" t="s">
        <v>966</v>
      </c>
      <c r="G122" t="s">
        <v>52</v>
      </c>
      <c r="H122" t="s">
        <v>100</v>
      </c>
      <c r="I122" t="s">
        <v>101</v>
      </c>
      <c r="J122" t="s">
        <v>140</v>
      </c>
      <c r="K122" t="s">
        <v>102</v>
      </c>
      <c r="L122" s="54">
        <v>1</v>
      </c>
      <c r="M122" s="54">
        <v>1</v>
      </c>
      <c r="N122" s="55">
        <v>45586</v>
      </c>
      <c r="O122" s="55">
        <v>45617</v>
      </c>
      <c r="P122" s="55">
        <v>45621</v>
      </c>
      <c r="Q122" s="54">
        <v>6</v>
      </c>
      <c r="R122" t="s">
        <v>55</v>
      </c>
      <c r="S122" s="56" t="s">
        <v>967</v>
      </c>
      <c r="T122" t="s">
        <v>56</v>
      </c>
      <c r="U122">
        <v>35</v>
      </c>
      <c r="V122" s="56" t="s">
        <v>968</v>
      </c>
      <c r="W122" t="s">
        <v>687</v>
      </c>
      <c r="X122" t="s">
        <v>80</v>
      </c>
      <c r="Y122" t="s">
        <v>64</v>
      </c>
      <c r="Z122" t="s">
        <v>81</v>
      </c>
      <c r="AA122" t="s">
        <v>65</v>
      </c>
      <c r="AB122" t="s">
        <v>90</v>
      </c>
      <c r="AC122" t="s">
        <v>59</v>
      </c>
      <c r="AD122" s="54">
        <v>25</v>
      </c>
      <c r="AE122" s="55">
        <v>45592</v>
      </c>
      <c r="AF122" t="s">
        <v>82</v>
      </c>
      <c r="AG122" t="s">
        <v>60</v>
      </c>
      <c r="AH122" s="54">
        <v>4</v>
      </c>
      <c r="AI122" t="s">
        <v>91</v>
      </c>
    </row>
    <row r="123" spans="1:35" x14ac:dyDescent="0.3">
      <c r="A123" t="s">
        <v>406</v>
      </c>
      <c r="B123" t="s">
        <v>66</v>
      </c>
      <c r="C123" t="s">
        <v>407</v>
      </c>
      <c r="D123" t="s">
        <v>408</v>
      </c>
      <c r="E123" t="s">
        <v>409</v>
      </c>
      <c r="F123" t="s">
        <v>410</v>
      </c>
      <c r="G123" t="s">
        <v>52</v>
      </c>
      <c r="H123" t="s">
        <v>124</v>
      </c>
      <c r="I123" t="s">
        <v>411</v>
      </c>
      <c r="J123" t="s">
        <v>385</v>
      </c>
      <c r="K123" t="s">
        <v>412</v>
      </c>
      <c r="L123" s="54">
        <v>1</v>
      </c>
      <c r="M123" s="54">
        <v>1</v>
      </c>
      <c r="N123" s="55">
        <v>45565</v>
      </c>
      <c r="O123" s="55">
        <v>45596</v>
      </c>
      <c r="P123" s="55">
        <v>45666</v>
      </c>
      <c r="Q123" s="54">
        <v>10</v>
      </c>
      <c r="R123" t="s">
        <v>55</v>
      </c>
      <c r="S123" t="s">
        <v>144</v>
      </c>
      <c r="T123" t="s">
        <v>114</v>
      </c>
      <c r="U123">
        <v>30</v>
      </c>
      <c r="V123" t="s">
        <v>413</v>
      </c>
      <c r="W123" t="s">
        <v>687</v>
      </c>
      <c r="X123" t="s">
        <v>80</v>
      </c>
      <c r="Y123" t="s">
        <v>64</v>
      </c>
      <c r="Z123" t="s">
        <v>81</v>
      </c>
      <c r="AA123" t="s">
        <v>65</v>
      </c>
      <c r="AB123" t="s">
        <v>90</v>
      </c>
      <c r="AC123" t="s">
        <v>59</v>
      </c>
      <c r="AD123" s="54">
        <v>4</v>
      </c>
      <c r="AE123" s="55">
        <v>45592</v>
      </c>
      <c r="AF123" t="s">
        <v>82</v>
      </c>
      <c r="AG123" t="s">
        <v>60</v>
      </c>
      <c r="AH123" s="54">
        <v>4</v>
      </c>
      <c r="AI123" t="s">
        <v>91</v>
      </c>
    </row>
    <row r="124" spans="1:35" x14ac:dyDescent="0.3">
      <c r="A124" t="s">
        <v>425</v>
      </c>
      <c r="B124" t="s">
        <v>51</v>
      </c>
      <c r="C124" t="s">
        <v>426</v>
      </c>
      <c r="D124" t="s">
        <v>427</v>
      </c>
      <c r="E124" t="s">
        <v>428</v>
      </c>
      <c r="F124" t="s">
        <v>429</v>
      </c>
      <c r="G124" t="s">
        <v>52</v>
      </c>
      <c r="H124" t="s">
        <v>125</v>
      </c>
      <c r="I124" t="s">
        <v>222</v>
      </c>
      <c r="J124" t="s">
        <v>430</v>
      </c>
      <c r="K124" t="s">
        <v>223</v>
      </c>
      <c r="L124" s="54">
        <v>1</v>
      </c>
      <c r="M124" s="54">
        <v>1</v>
      </c>
      <c r="N124" s="55">
        <v>45502</v>
      </c>
      <c r="O124" s="55">
        <v>45626</v>
      </c>
      <c r="P124" s="55">
        <v>45627</v>
      </c>
      <c r="Q124" s="54">
        <v>0</v>
      </c>
      <c r="R124" t="s">
        <v>55</v>
      </c>
      <c r="S124" t="s">
        <v>374</v>
      </c>
      <c r="T124" t="s">
        <v>56</v>
      </c>
      <c r="U124">
        <v>40</v>
      </c>
      <c r="V124" t="s">
        <v>431</v>
      </c>
      <c r="W124" t="s">
        <v>57</v>
      </c>
      <c r="X124" t="s">
        <v>80</v>
      </c>
      <c r="Y124" t="s">
        <v>64</v>
      </c>
      <c r="Z124" t="s">
        <v>81</v>
      </c>
      <c r="AA124" t="s">
        <v>65</v>
      </c>
      <c r="AB124" t="s">
        <v>58</v>
      </c>
      <c r="AC124" t="s">
        <v>59</v>
      </c>
      <c r="AD124" s="54">
        <v>34</v>
      </c>
      <c r="AE124" s="55">
        <v>45592</v>
      </c>
      <c r="AF124" t="s">
        <v>82</v>
      </c>
      <c r="AG124" t="s">
        <v>60</v>
      </c>
      <c r="AH124" s="54">
        <v>1</v>
      </c>
      <c r="AI124" t="s">
        <v>61</v>
      </c>
    </row>
    <row r="125" spans="1:35" x14ac:dyDescent="0.3">
      <c r="A125" t="s">
        <v>729</v>
      </c>
      <c r="B125" t="s">
        <v>123</v>
      </c>
      <c r="C125" t="s">
        <v>730</v>
      </c>
      <c r="D125" t="s">
        <v>731</v>
      </c>
      <c r="E125" t="s">
        <v>732</v>
      </c>
      <c r="F125" t="s">
        <v>733</v>
      </c>
      <c r="G125" t="s">
        <v>52</v>
      </c>
      <c r="H125" t="s">
        <v>125</v>
      </c>
      <c r="I125" t="s">
        <v>348</v>
      </c>
      <c r="J125" t="s">
        <v>224</v>
      </c>
      <c r="K125" t="s">
        <v>349</v>
      </c>
      <c r="L125" s="54">
        <v>1</v>
      </c>
      <c r="M125" s="54">
        <v>1</v>
      </c>
      <c r="N125" s="55">
        <v>45576</v>
      </c>
      <c r="O125" s="55">
        <v>45657</v>
      </c>
      <c r="P125" s="55">
        <v>45658</v>
      </c>
      <c r="Q125" s="54">
        <v>0</v>
      </c>
      <c r="R125" t="s">
        <v>55</v>
      </c>
      <c r="S125" t="s">
        <v>734</v>
      </c>
      <c r="T125" t="s">
        <v>56</v>
      </c>
      <c r="U125">
        <v>37.5</v>
      </c>
      <c r="V125" t="s">
        <v>735</v>
      </c>
      <c r="W125" t="s">
        <v>687</v>
      </c>
      <c r="X125" t="s">
        <v>80</v>
      </c>
      <c r="Y125" t="s">
        <v>64</v>
      </c>
      <c r="Z125" t="s">
        <v>81</v>
      </c>
      <c r="AA125" t="s">
        <v>65</v>
      </c>
      <c r="AB125" t="s">
        <v>58</v>
      </c>
      <c r="AC125" t="s">
        <v>59</v>
      </c>
      <c r="AD125" s="54">
        <v>65</v>
      </c>
      <c r="AE125" s="55">
        <v>45592</v>
      </c>
      <c r="AF125" t="s">
        <v>82</v>
      </c>
      <c r="AG125" t="s">
        <v>60</v>
      </c>
      <c r="AH125" s="54">
        <v>1</v>
      </c>
      <c r="AI125" t="s">
        <v>61</v>
      </c>
    </row>
    <row r="126" spans="1:35" ht="43.2" x14ac:dyDescent="0.3">
      <c r="A126" t="s">
        <v>433</v>
      </c>
      <c r="B126" t="s">
        <v>66</v>
      </c>
      <c r="C126" t="s">
        <v>434</v>
      </c>
      <c r="D126" t="s">
        <v>435</v>
      </c>
      <c r="E126" t="s">
        <v>436</v>
      </c>
      <c r="F126" t="s">
        <v>437</v>
      </c>
      <c r="G126" t="s">
        <v>52</v>
      </c>
      <c r="H126" t="s">
        <v>163</v>
      </c>
      <c r="I126" t="s">
        <v>164</v>
      </c>
      <c r="J126" t="s">
        <v>330</v>
      </c>
      <c r="K126" t="s">
        <v>166</v>
      </c>
      <c r="L126" s="54">
        <v>1</v>
      </c>
      <c r="M126" s="54">
        <v>1</v>
      </c>
      <c r="N126" s="55">
        <v>45481</v>
      </c>
      <c r="O126" s="55">
        <v>45597</v>
      </c>
      <c r="P126" s="55">
        <v>45600</v>
      </c>
      <c r="Q126" s="54">
        <v>37</v>
      </c>
      <c r="R126" t="s">
        <v>55</v>
      </c>
      <c r="S126" t="s">
        <v>63</v>
      </c>
      <c r="T126" t="s">
        <v>79</v>
      </c>
      <c r="U126">
        <v>40</v>
      </c>
      <c r="V126" s="56" t="s">
        <v>438</v>
      </c>
      <c r="W126" t="s">
        <v>687</v>
      </c>
      <c r="X126" t="s">
        <v>80</v>
      </c>
      <c r="Y126" t="s">
        <v>64</v>
      </c>
      <c r="Z126" t="s">
        <v>81</v>
      </c>
      <c r="AA126" t="s">
        <v>65</v>
      </c>
      <c r="AB126" t="s">
        <v>90</v>
      </c>
      <c r="AC126" t="s">
        <v>59</v>
      </c>
      <c r="AD126" s="54">
        <v>5</v>
      </c>
      <c r="AE126" s="55">
        <v>45592</v>
      </c>
      <c r="AF126" t="s">
        <v>82</v>
      </c>
      <c r="AG126" t="s">
        <v>60</v>
      </c>
      <c r="AH126" s="54">
        <v>4</v>
      </c>
      <c r="AI126" t="s">
        <v>91</v>
      </c>
    </row>
    <row r="127" spans="1:35" x14ac:dyDescent="0.3">
      <c r="A127" t="s">
        <v>145</v>
      </c>
      <c r="B127" t="s">
        <v>66</v>
      </c>
      <c r="C127" t="s">
        <v>973</v>
      </c>
      <c r="D127" t="s">
        <v>974</v>
      </c>
      <c r="E127" t="s">
        <v>436</v>
      </c>
      <c r="F127" t="s">
        <v>437</v>
      </c>
      <c r="G127" t="s">
        <v>52</v>
      </c>
      <c r="H127" t="s">
        <v>92</v>
      </c>
      <c r="I127" t="s">
        <v>93</v>
      </c>
      <c r="J127" t="s">
        <v>153</v>
      </c>
      <c r="K127" t="s">
        <v>94</v>
      </c>
      <c r="L127" s="54">
        <v>1</v>
      </c>
      <c r="M127" s="54">
        <v>1</v>
      </c>
      <c r="N127" s="55">
        <v>45586</v>
      </c>
      <c r="O127" s="55">
        <v>45611</v>
      </c>
      <c r="P127" s="55">
        <v>45614</v>
      </c>
      <c r="Q127" s="54">
        <v>3</v>
      </c>
      <c r="R127" t="s">
        <v>55</v>
      </c>
      <c r="S127" t="s">
        <v>266</v>
      </c>
      <c r="T127" t="s">
        <v>56</v>
      </c>
      <c r="U127">
        <v>37</v>
      </c>
      <c r="V127" s="56" t="s">
        <v>975</v>
      </c>
      <c r="W127" t="s">
        <v>687</v>
      </c>
      <c r="X127" t="s">
        <v>80</v>
      </c>
      <c r="Y127" t="s">
        <v>64</v>
      </c>
      <c r="Z127" t="s">
        <v>81</v>
      </c>
      <c r="AA127" t="s">
        <v>65</v>
      </c>
      <c r="AB127" t="s">
        <v>90</v>
      </c>
      <c r="AC127" t="s">
        <v>59</v>
      </c>
      <c r="AD127" s="54">
        <v>19</v>
      </c>
      <c r="AE127" s="55">
        <v>45592</v>
      </c>
      <c r="AF127" t="s">
        <v>82</v>
      </c>
      <c r="AG127" t="s">
        <v>60</v>
      </c>
      <c r="AH127" s="54">
        <v>3</v>
      </c>
      <c r="AI127" t="s">
        <v>106</v>
      </c>
    </row>
    <row r="128" spans="1:35" ht="72" x14ac:dyDescent="0.3">
      <c r="A128" t="s">
        <v>981</v>
      </c>
      <c r="B128" t="s">
        <v>51</v>
      </c>
      <c r="C128" t="s">
        <v>983</v>
      </c>
      <c r="D128" t="s">
        <v>984</v>
      </c>
      <c r="E128" t="s">
        <v>985</v>
      </c>
      <c r="F128" t="s">
        <v>986</v>
      </c>
      <c r="G128" t="s">
        <v>52</v>
      </c>
      <c r="H128" t="s">
        <v>67</v>
      </c>
      <c r="I128" t="s">
        <v>179</v>
      </c>
      <c r="J128" t="s">
        <v>122</v>
      </c>
      <c r="K128" t="s">
        <v>180</v>
      </c>
      <c r="L128" s="54">
        <v>1</v>
      </c>
      <c r="M128" s="54">
        <v>1</v>
      </c>
      <c r="N128" s="55">
        <v>45589</v>
      </c>
      <c r="O128" s="55">
        <v>45611</v>
      </c>
      <c r="P128" s="55">
        <v>45626</v>
      </c>
      <c r="Q128" s="54">
        <v>0</v>
      </c>
      <c r="R128" t="s">
        <v>55</v>
      </c>
      <c r="S128" t="s">
        <v>982</v>
      </c>
      <c r="T128" t="s">
        <v>56</v>
      </c>
      <c r="U128">
        <v>36</v>
      </c>
      <c r="V128" s="56" t="s">
        <v>987</v>
      </c>
      <c r="W128" t="s">
        <v>917</v>
      </c>
      <c r="X128" t="s">
        <v>80</v>
      </c>
      <c r="Y128" t="s">
        <v>64</v>
      </c>
      <c r="Z128" t="s">
        <v>81</v>
      </c>
      <c r="AA128" t="s">
        <v>65</v>
      </c>
      <c r="AB128" t="s">
        <v>90</v>
      </c>
      <c r="AC128" t="s">
        <v>59</v>
      </c>
      <c r="AD128" s="54">
        <v>19</v>
      </c>
      <c r="AE128" s="55">
        <v>45592</v>
      </c>
      <c r="AF128" t="s">
        <v>82</v>
      </c>
      <c r="AG128" t="s">
        <v>60</v>
      </c>
      <c r="AH128" s="54">
        <v>2</v>
      </c>
      <c r="AI128" t="s">
        <v>138</v>
      </c>
    </row>
    <row r="129" spans="1:35" x14ac:dyDescent="0.3">
      <c r="A129" t="s">
        <v>187</v>
      </c>
      <c r="B129" t="s">
        <v>51</v>
      </c>
      <c r="C129" t="s">
        <v>471</v>
      </c>
      <c r="D129" t="s">
        <v>472</v>
      </c>
      <c r="E129" t="s">
        <v>473</v>
      </c>
      <c r="F129" t="s">
        <v>474</v>
      </c>
      <c r="G129" t="s">
        <v>52</v>
      </c>
      <c r="H129" t="s">
        <v>87</v>
      </c>
      <c r="I129" t="s">
        <v>209</v>
      </c>
      <c r="J129" t="s">
        <v>432</v>
      </c>
      <c r="K129" t="s">
        <v>210</v>
      </c>
      <c r="L129" s="54">
        <v>1</v>
      </c>
      <c r="M129" s="54">
        <v>1</v>
      </c>
      <c r="N129" s="55">
        <v>45182</v>
      </c>
      <c r="O129" s="55">
        <v>45596</v>
      </c>
      <c r="P129" s="55">
        <v>45597</v>
      </c>
      <c r="Q129" s="54">
        <v>35</v>
      </c>
      <c r="R129" t="s">
        <v>55</v>
      </c>
      <c r="S129" t="s">
        <v>475</v>
      </c>
      <c r="T129" t="s">
        <v>56</v>
      </c>
      <c r="U129">
        <v>30</v>
      </c>
      <c r="V129" t="s">
        <v>476</v>
      </c>
      <c r="W129" t="s">
        <v>687</v>
      </c>
      <c r="X129" t="s">
        <v>80</v>
      </c>
      <c r="Y129" t="s">
        <v>64</v>
      </c>
      <c r="Z129" t="s">
        <v>81</v>
      </c>
      <c r="AA129" t="s">
        <v>65</v>
      </c>
      <c r="AB129" t="s">
        <v>90</v>
      </c>
      <c r="AC129" t="s">
        <v>59</v>
      </c>
      <c r="AD129" s="54">
        <v>4</v>
      </c>
      <c r="AE129" s="55">
        <v>45592</v>
      </c>
      <c r="AF129" t="s">
        <v>82</v>
      </c>
      <c r="AG129" t="s">
        <v>60</v>
      </c>
      <c r="AH129" s="54">
        <v>4</v>
      </c>
      <c r="AI129" t="s">
        <v>91</v>
      </c>
    </row>
    <row r="130" spans="1:35" x14ac:dyDescent="0.3">
      <c r="A130" t="s">
        <v>215</v>
      </c>
      <c r="B130" t="s">
        <v>51</v>
      </c>
      <c r="C130" t="s">
        <v>736</v>
      </c>
      <c r="D130" t="s">
        <v>737</v>
      </c>
      <c r="E130" t="s">
        <v>487</v>
      </c>
      <c r="F130" t="s">
        <v>488</v>
      </c>
      <c r="G130" t="s">
        <v>52</v>
      </c>
      <c r="H130" t="s">
        <v>87</v>
      </c>
      <c r="I130" t="s">
        <v>88</v>
      </c>
      <c r="J130" t="s">
        <v>54</v>
      </c>
      <c r="K130" t="s">
        <v>89</v>
      </c>
      <c r="L130" s="54">
        <v>2</v>
      </c>
      <c r="M130" s="54">
        <v>2</v>
      </c>
      <c r="N130" s="55">
        <v>45572</v>
      </c>
      <c r="O130" s="55">
        <v>45600</v>
      </c>
      <c r="P130" s="55">
        <v>45607</v>
      </c>
      <c r="Q130" s="54">
        <v>0</v>
      </c>
      <c r="R130" t="s">
        <v>55</v>
      </c>
      <c r="S130" t="s">
        <v>482</v>
      </c>
      <c r="T130" t="s">
        <v>56</v>
      </c>
      <c r="U130">
        <v>25</v>
      </c>
      <c r="V130" t="s">
        <v>490</v>
      </c>
      <c r="W130" t="s">
        <v>57</v>
      </c>
      <c r="X130" t="s">
        <v>80</v>
      </c>
      <c r="Y130" t="s">
        <v>64</v>
      </c>
      <c r="Z130" t="s">
        <v>81</v>
      </c>
      <c r="AA130" t="s">
        <v>65</v>
      </c>
      <c r="AB130" t="s">
        <v>58</v>
      </c>
      <c r="AC130" t="s">
        <v>59</v>
      </c>
      <c r="AD130" s="54">
        <v>8</v>
      </c>
      <c r="AE130" s="55">
        <v>45592</v>
      </c>
      <c r="AF130" t="s">
        <v>82</v>
      </c>
      <c r="AG130" t="s">
        <v>60</v>
      </c>
      <c r="AH130" s="54">
        <v>1</v>
      </c>
      <c r="AI130" t="s">
        <v>61</v>
      </c>
    </row>
    <row r="131" spans="1:35" ht="57.6" x14ac:dyDescent="0.3">
      <c r="A131" t="s">
        <v>414</v>
      </c>
      <c r="B131" t="s">
        <v>51</v>
      </c>
      <c r="C131" t="s">
        <v>738</v>
      </c>
      <c r="D131" t="s">
        <v>739</v>
      </c>
      <c r="E131" t="s">
        <v>487</v>
      </c>
      <c r="F131" t="s">
        <v>488</v>
      </c>
      <c r="G131" t="s">
        <v>52</v>
      </c>
      <c r="H131" t="s">
        <v>188</v>
      </c>
      <c r="I131" t="s">
        <v>189</v>
      </c>
      <c r="J131" t="s">
        <v>54</v>
      </c>
      <c r="K131" t="s">
        <v>190</v>
      </c>
      <c r="L131" s="54">
        <v>1</v>
      </c>
      <c r="M131" s="54">
        <v>1</v>
      </c>
      <c r="N131" s="55">
        <v>45572</v>
      </c>
      <c r="O131" s="55">
        <v>45600</v>
      </c>
      <c r="P131" s="55">
        <v>45607</v>
      </c>
      <c r="Q131" s="54">
        <v>0</v>
      </c>
      <c r="R131" t="s">
        <v>55</v>
      </c>
      <c r="S131" t="s">
        <v>482</v>
      </c>
      <c r="T131" t="s">
        <v>56</v>
      </c>
      <c r="U131">
        <v>25</v>
      </c>
      <c r="V131" s="56" t="s">
        <v>489</v>
      </c>
      <c r="W131" t="s">
        <v>57</v>
      </c>
      <c r="X131" t="s">
        <v>80</v>
      </c>
      <c r="Y131" t="s">
        <v>64</v>
      </c>
      <c r="Z131" t="s">
        <v>81</v>
      </c>
      <c r="AA131" t="s">
        <v>65</v>
      </c>
      <c r="AB131" t="s">
        <v>58</v>
      </c>
      <c r="AC131" t="s">
        <v>59</v>
      </c>
      <c r="AD131" s="54">
        <v>8</v>
      </c>
      <c r="AE131" s="55">
        <v>45592</v>
      </c>
      <c r="AF131" t="s">
        <v>82</v>
      </c>
      <c r="AG131" t="s">
        <v>60</v>
      </c>
      <c r="AH131" s="54">
        <v>1</v>
      </c>
      <c r="AI131" t="s">
        <v>61</v>
      </c>
    </row>
    <row r="132" spans="1:35" x14ac:dyDescent="0.3">
      <c r="A132" t="s">
        <v>200</v>
      </c>
      <c r="B132" t="s">
        <v>66</v>
      </c>
      <c r="C132" t="s">
        <v>498</v>
      </c>
      <c r="D132" t="s">
        <v>499</v>
      </c>
      <c r="E132" t="s">
        <v>500</v>
      </c>
      <c r="F132" t="s">
        <v>501</v>
      </c>
      <c r="G132" t="s">
        <v>52</v>
      </c>
      <c r="H132" t="s">
        <v>95</v>
      </c>
      <c r="I132" t="s">
        <v>96</v>
      </c>
      <c r="J132" t="s">
        <v>237</v>
      </c>
      <c r="K132" t="s">
        <v>97</v>
      </c>
      <c r="L132" s="54">
        <v>1</v>
      </c>
      <c r="M132" s="54">
        <v>1</v>
      </c>
      <c r="N132" s="55">
        <v>45559</v>
      </c>
      <c r="O132" s="55">
        <v>45620</v>
      </c>
      <c r="P132" s="55">
        <v>45634</v>
      </c>
      <c r="Q132" s="54">
        <v>42</v>
      </c>
      <c r="R132" t="s">
        <v>55</v>
      </c>
      <c r="S132" t="s">
        <v>197</v>
      </c>
      <c r="T132" t="s">
        <v>56</v>
      </c>
      <c r="U132">
        <v>40</v>
      </c>
      <c r="V132" t="s">
        <v>502</v>
      </c>
      <c r="W132" t="s">
        <v>687</v>
      </c>
      <c r="X132" t="s">
        <v>80</v>
      </c>
      <c r="Y132" t="s">
        <v>64</v>
      </c>
      <c r="Z132" t="s">
        <v>81</v>
      </c>
      <c r="AA132" t="s">
        <v>65</v>
      </c>
      <c r="AB132" t="s">
        <v>90</v>
      </c>
      <c r="AC132" t="s">
        <v>59</v>
      </c>
      <c r="AD132" s="54">
        <v>28</v>
      </c>
      <c r="AE132" s="55">
        <v>45592</v>
      </c>
      <c r="AF132" t="s">
        <v>82</v>
      </c>
      <c r="AG132" t="s">
        <v>60</v>
      </c>
      <c r="AH132" s="54">
        <v>4</v>
      </c>
      <c r="AI132" t="s">
        <v>91</v>
      </c>
    </row>
    <row r="133" spans="1:35" x14ac:dyDescent="0.3">
      <c r="A133" t="s">
        <v>840</v>
      </c>
      <c r="B133" t="s">
        <v>51</v>
      </c>
      <c r="C133" t="s">
        <v>841</v>
      </c>
      <c r="D133" t="s">
        <v>842</v>
      </c>
      <c r="E133" t="s">
        <v>843</v>
      </c>
      <c r="F133" t="s">
        <v>844</v>
      </c>
      <c r="G133" t="s">
        <v>52</v>
      </c>
      <c r="H133" t="s">
        <v>248</v>
      </c>
      <c r="I133" t="s">
        <v>249</v>
      </c>
      <c r="J133" t="s">
        <v>782</v>
      </c>
      <c r="K133" t="s">
        <v>250</v>
      </c>
      <c r="L133" s="54">
        <v>1</v>
      </c>
      <c r="M133" s="54">
        <v>1</v>
      </c>
      <c r="N133" s="55">
        <v>45582</v>
      </c>
      <c r="O133" s="55">
        <v>45611</v>
      </c>
      <c r="P133" s="55">
        <v>45628</v>
      </c>
      <c r="Q133" s="54">
        <v>4</v>
      </c>
      <c r="R133" t="s">
        <v>55</v>
      </c>
      <c r="S133" t="s">
        <v>405</v>
      </c>
      <c r="T133" t="s">
        <v>56</v>
      </c>
      <c r="U133">
        <v>40</v>
      </c>
      <c r="V133" t="s">
        <v>845</v>
      </c>
      <c r="W133" t="s">
        <v>687</v>
      </c>
      <c r="X133" t="s">
        <v>80</v>
      </c>
      <c r="Y133" t="s">
        <v>64</v>
      </c>
      <c r="Z133" t="s">
        <v>81</v>
      </c>
      <c r="AA133" t="s">
        <v>65</v>
      </c>
      <c r="AB133" t="s">
        <v>90</v>
      </c>
      <c r="AC133" t="s">
        <v>59</v>
      </c>
      <c r="AD133" s="54">
        <v>19</v>
      </c>
      <c r="AE133" s="55">
        <v>45592</v>
      </c>
      <c r="AF133" t="s">
        <v>82</v>
      </c>
      <c r="AG133" t="s">
        <v>60</v>
      </c>
      <c r="AH133" s="54">
        <v>3</v>
      </c>
      <c r="AI133" t="s">
        <v>106</v>
      </c>
    </row>
    <row r="134" spans="1:35" x14ac:dyDescent="0.3">
      <c r="A134" t="s">
        <v>846</v>
      </c>
      <c r="B134" t="s">
        <v>51</v>
      </c>
      <c r="C134" t="s">
        <v>847</v>
      </c>
      <c r="D134" t="s">
        <v>848</v>
      </c>
      <c r="E134" t="s">
        <v>843</v>
      </c>
      <c r="F134" t="s">
        <v>844</v>
      </c>
      <c r="G134" t="s">
        <v>52</v>
      </c>
      <c r="H134" t="s">
        <v>248</v>
      </c>
      <c r="I134" t="s">
        <v>249</v>
      </c>
      <c r="J134" t="s">
        <v>782</v>
      </c>
      <c r="K134" t="s">
        <v>250</v>
      </c>
      <c r="L134" s="54">
        <v>1</v>
      </c>
      <c r="M134" s="54">
        <v>1</v>
      </c>
      <c r="N134" s="55">
        <v>45582</v>
      </c>
      <c r="O134" s="55">
        <v>45616</v>
      </c>
      <c r="P134" s="55">
        <v>45628</v>
      </c>
      <c r="Q134" s="54">
        <v>2</v>
      </c>
      <c r="R134" t="s">
        <v>55</v>
      </c>
      <c r="S134" t="s">
        <v>254</v>
      </c>
      <c r="T134" t="s">
        <v>56</v>
      </c>
      <c r="U134">
        <v>40</v>
      </c>
      <c r="V134" t="s">
        <v>849</v>
      </c>
      <c r="W134" t="s">
        <v>687</v>
      </c>
      <c r="X134" t="s">
        <v>80</v>
      </c>
      <c r="Y134" t="s">
        <v>64</v>
      </c>
      <c r="Z134" t="s">
        <v>81</v>
      </c>
      <c r="AA134" t="s">
        <v>65</v>
      </c>
      <c r="AB134" t="s">
        <v>90</v>
      </c>
      <c r="AC134" t="s">
        <v>59</v>
      </c>
      <c r="AD134" s="54">
        <v>24</v>
      </c>
      <c r="AE134" s="55">
        <v>45592</v>
      </c>
      <c r="AF134" t="s">
        <v>82</v>
      </c>
      <c r="AG134" t="s">
        <v>60</v>
      </c>
      <c r="AH134" s="54">
        <v>3</v>
      </c>
      <c r="AI134" t="s">
        <v>106</v>
      </c>
    </row>
    <row r="135" spans="1:35" x14ac:dyDescent="0.3">
      <c r="A135" t="s">
        <v>746</v>
      </c>
      <c r="B135" t="s">
        <v>66</v>
      </c>
      <c r="C135" t="s">
        <v>747</v>
      </c>
      <c r="D135" t="s">
        <v>748</v>
      </c>
      <c r="E135" t="s">
        <v>749</v>
      </c>
      <c r="F135" t="s">
        <v>750</v>
      </c>
      <c r="G135" t="s">
        <v>52</v>
      </c>
      <c r="H135" t="s">
        <v>100</v>
      </c>
      <c r="I135" t="s">
        <v>101</v>
      </c>
      <c r="J135" t="s">
        <v>237</v>
      </c>
      <c r="K135" t="s">
        <v>102</v>
      </c>
      <c r="L135" s="54">
        <v>1</v>
      </c>
      <c r="M135" s="54">
        <v>1</v>
      </c>
      <c r="N135" s="55">
        <v>45576</v>
      </c>
      <c r="O135" s="55">
        <v>45637</v>
      </c>
      <c r="P135" s="55">
        <v>45651</v>
      </c>
      <c r="Q135" s="54">
        <v>2</v>
      </c>
      <c r="R135" t="s">
        <v>55</v>
      </c>
      <c r="S135" t="s">
        <v>63</v>
      </c>
      <c r="T135" t="s">
        <v>56</v>
      </c>
      <c r="U135">
        <v>40</v>
      </c>
      <c r="V135" t="s">
        <v>751</v>
      </c>
      <c r="W135" t="s">
        <v>687</v>
      </c>
      <c r="X135" t="s">
        <v>80</v>
      </c>
      <c r="Y135" t="s">
        <v>64</v>
      </c>
      <c r="Z135" t="s">
        <v>81</v>
      </c>
      <c r="AA135" t="s">
        <v>65</v>
      </c>
      <c r="AB135" t="s">
        <v>90</v>
      </c>
      <c r="AC135" t="s">
        <v>59</v>
      </c>
      <c r="AD135" s="54">
        <v>45</v>
      </c>
      <c r="AE135" s="55">
        <v>45592</v>
      </c>
      <c r="AF135" t="s">
        <v>82</v>
      </c>
      <c r="AG135" t="s">
        <v>60</v>
      </c>
      <c r="AH135" s="54">
        <v>3</v>
      </c>
      <c r="AI135" t="s">
        <v>106</v>
      </c>
    </row>
    <row r="136" spans="1:35" x14ac:dyDescent="0.3">
      <c r="A136" t="s">
        <v>226</v>
      </c>
      <c r="B136" t="s">
        <v>66</v>
      </c>
      <c r="C136" t="s">
        <v>1010</v>
      </c>
      <c r="D136" t="s">
        <v>1011</v>
      </c>
      <c r="E136" t="s">
        <v>1012</v>
      </c>
      <c r="F136" t="s">
        <v>1013</v>
      </c>
      <c r="G136" t="s">
        <v>52</v>
      </c>
      <c r="H136" t="s">
        <v>111</v>
      </c>
      <c r="I136" t="s">
        <v>112</v>
      </c>
      <c r="J136" t="s">
        <v>230</v>
      </c>
      <c r="K136" t="s">
        <v>113</v>
      </c>
      <c r="L136" s="54">
        <v>1</v>
      </c>
      <c r="M136" s="54">
        <v>1</v>
      </c>
      <c r="N136" s="55">
        <v>45589</v>
      </c>
      <c r="O136" s="55">
        <v>45607</v>
      </c>
      <c r="P136" s="55">
        <v>45614</v>
      </c>
      <c r="Q136" s="54">
        <v>0</v>
      </c>
      <c r="R136" t="s">
        <v>55</v>
      </c>
      <c r="S136" t="s">
        <v>63</v>
      </c>
      <c r="T136" t="s">
        <v>79</v>
      </c>
      <c r="U136">
        <v>40</v>
      </c>
      <c r="V136" t="s">
        <v>851</v>
      </c>
      <c r="W136" t="s">
        <v>687</v>
      </c>
      <c r="X136" t="s">
        <v>80</v>
      </c>
      <c r="Y136" t="s">
        <v>64</v>
      </c>
      <c r="Z136" t="s">
        <v>81</v>
      </c>
      <c r="AA136" t="s">
        <v>65</v>
      </c>
      <c r="AB136" t="s">
        <v>90</v>
      </c>
      <c r="AC136" t="s">
        <v>59</v>
      </c>
      <c r="AD136" s="54">
        <v>15</v>
      </c>
      <c r="AE136" s="55">
        <v>45592</v>
      </c>
      <c r="AF136" t="s">
        <v>82</v>
      </c>
      <c r="AG136" t="s">
        <v>60</v>
      </c>
      <c r="AH136" s="54">
        <v>2</v>
      </c>
      <c r="AI136" t="s">
        <v>138</v>
      </c>
    </row>
    <row r="137" spans="1:35" x14ac:dyDescent="0.3">
      <c r="A137" t="s">
        <v>226</v>
      </c>
      <c r="B137" t="s">
        <v>66</v>
      </c>
      <c r="C137" t="s">
        <v>1014</v>
      </c>
      <c r="D137" t="s">
        <v>1015</v>
      </c>
      <c r="E137" t="s">
        <v>1012</v>
      </c>
      <c r="F137" t="s">
        <v>1016</v>
      </c>
      <c r="G137" t="s">
        <v>52</v>
      </c>
      <c r="H137" t="s">
        <v>111</v>
      </c>
      <c r="I137" t="s">
        <v>112</v>
      </c>
      <c r="J137" t="s">
        <v>230</v>
      </c>
      <c r="K137" t="s">
        <v>113</v>
      </c>
      <c r="L137" s="54">
        <v>1</v>
      </c>
      <c r="M137" s="54">
        <v>1</v>
      </c>
      <c r="N137" s="55">
        <v>45589</v>
      </c>
      <c r="O137" s="55">
        <v>45607</v>
      </c>
      <c r="P137" s="55">
        <v>45614</v>
      </c>
      <c r="Q137" s="54">
        <v>0</v>
      </c>
      <c r="R137" t="s">
        <v>55</v>
      </c>
      <c r="S137" t="s">
        <v>148</v>
      </c>
      <c r="T137" t="s">
        <v>114</v>
      </c>
      <c r="U137">
        <v>40</v>
      </c>
      <c r="V137" t="s">
        <v>1017</v>
      </c>
      <c r="W137" t="s">
        <v>687</v>
      </c>
      <c r="X137" t="s">
        <v>80</v>
      </c>
      <c r="Y137" t="s">
        <v>64</v>
      </c>
      <c r="Z137" t="s">
        <v>81</v>
      </c>
      <c r="AA137" t="s">
        <v>65</v>
      </c>
      <c r="AB137" t="s">
        <v>90</v>
      </c>
      <c r="AC137" t="s">
        <v>59</v>
      </c>
      <c r="AD137" s="54">
        <v>15</v>
      </c>
      <c r="AE137" s="55">
        <v>45592</v>
      </c>
      <c r="AF137" t="s">
        <v>82</v>
      </c>
      <c r="AG137" t="s">
        <v>60</v>
      </c>
      <c r="AH137" s="54">
        <v>2</v>
      </c>
      <c r="AI137" t="s">
        <v>138</v>
      </c>
    </row>
    <row r="138" spans="1:35" x14ac:dyDescent="0.3">
      <c r="A138" t="s">
        <v>761</v>
      </c>
      <c r="B138" t="s">
        <v>66</v>
      </c>
      <c r="C138" t="s">
        <v>539</v>
      </c>
      <c r="D138" t="s">
        <v>540</v>
      </c>
      <c r="E138" t="s">
        <v>541</v>
      </c>
      <c r="F138" t="s">
        <v>542</v>
      </c>
      <c r="G138" t="s">
        <v>52</v>
      </c>
      <c r="H138" t="s">
        <v>100</v>
      </c>
      <c r="I138" t="s">
        <v>101</v>
      </c>
      <c r="J138" t="s">
        <v>237</v>
      </c>
      <c r="K138" t="s">
        <v>102</v>
      </c>
      <c r="L138" s="54">
        <v>1</v>
      </c>
      <c r="M138" s="54">
        <v>1</v>
      </c>
      <c r="N138" s="55">
        <v>45544</v>
      </c>
      <c r="O138" s="55">
        <v>45617</v>
      </c>
      <c r="P138" s="55">
        <v>45639</v>
      </c>
      <c r="Q138" s="54">
        <v>8</v>
      </c>
      <c r="R138" t="s">
        <v>55</v>
      </c>
      <c r="S138" t="s">
        <v>83</v>
      </c>
      <c r="T138" t="s">
        <v>79</v>
      </c>
      <c r="U138">
        <v>37.5</v>
      </c>
      <c r="V138" t="s">
        <v>543</v>
      </c>
      <c r="W138" t="s">
        <v>544</v>
      </c>
      <c r="X138" t="s">
        <v>80</v>
      </c>
      <c r="Y138" t="s">
        <v>64</v>
      </c>
      <c r="Z138" t="s">
        <v>81</v>
      </c>
      <c r="AA138" t="s">
        <v>65</v>
      </c>
      <c r="AB138" t="s">
        <v>90</v>
      </c>
      <c r="AC138" t="s">
        <v>59</v>
      </c>
      <c r="AD138" s="54">
        <v>25</v>
      </c>
      <c r="AE138" s="55">
        <v>45592</v>
      </c>
      <c r="AF138" t="s">
        <v>82</v>
      </c>
      <c r="AG138" t="s">
        <v>60</v>
      </c>
      <c r="AH138" s="54">
        <v>4</v>
      </c>
      <c r="AI138" t="s">
        <v>91</v>
      </c>
    </row>
    <row r="139" spans="1:35" x14ac:dyDescent="0.3">
      <c r="A139" t="s">
        <v>855</v>
      </c>
      <c r="B139" t="s">
        <v>66</v>
      </c>
      <c r="C139" t="s">
        <v>856</v>
      </c>
      <c r="D139" t="s">
        <v>857</v>
      </c>
      <c r="E139" t="s">
        <v>858</v>
      </c>
      <c r="F139" t="s">
        <v>859</v>
      </c>
      <c r="G139" t="s">
        <v>52</v>
      </c>
      <c r="H139" t="s">
        <v>347</v>
      </c>
      <c r="I139" t="s">
        <v>852</v>
      </c>
      <c r="J139" t="s">
        <v>853</v>
      </c>
      <c r="K139" t="s">
        <v>854</v>
      </c>
      <c r="L139" s="54">
        <v>2</v>
      </c>
      <c r="M139" s="54">
        <v>2</v>
      </c>
      <c r="N139" s="55">
        <v>45580</v>
      </c>
      <c r="O139" s="55">
        <v>45662</v>
      </c>
      <c r="P139" s="55">
        <v>45877</v>
      </c>
      <c r="Q139" s="54">
        <v>0</v>
      </c>
      <c r="R139" t="s">
        <v>55</v>
      </c>
      <c r="S139" t="s">
        <v>206</v>
      </c>
      <c r="T139" t="s">
        <v>56</v>
      </c>
      <c r="U139">
        <v>40</v>
      </c>
      <c r="V139" t="s">
        <v>263</v>
      </c>
      <c r="W139" t="s">
        <v>687</v>
      </c>
      <c r="X139" t="s">
        <v>80</v>
      </c>
      <c r="Y139" t="s">
        <v>64</v>
      </c>
      <c r="Z139" t="s">
        <v>81</v>
      </c>
      <c r="AA139" t="s">
        <v>65</v>
      </c>
      <c r="AB139" t="s">
        <v>58</v>
      </c>
      <c r="AC139" t="s">
        <v>59</v>
      </c>
      <c r="AD139" s="54">
        <v>70</v>
      </c>
      <c r="AE139" s="55">
        <v>45592</v>
      </c>
      <c r="AF139" t="s">
        <v>82</v>
      </c>
      <c r="AG139" t="s">
        <v>60</v>
      </c>
      <c r="AH139" s="54">
        <v>1</v>
      </c>
      <c r="AI139" t="s">
        <v>61</v>
      </c>
    </row>
    <row r="140" spans="1:35" x14ac:dyDescent="0.3">
      <c r="A140" t="s">
        <v>561</v>
      </c>
      <c r="B140" t="s">
        <v>66</v>
      </c>
      <c r="C140" t="s">
        <v>562</v>
      </c>
      <c r="D140" t="s">
        <v>563</v>
      </c>
      <c r="E140" t="s">
        <v>564</v>
      </c>
      <c r="F140" t="s">
        <v>565</v>
      </c>
      <c r="G140" t="s">
        <v>52</v>
      </c>
      <c r="H140" t="s">
        <v>115</v>
      </c>
      <c r="I140" t="s">
        <v>116</v>
      </c>
      <c r="J140" t="s">
        <v>255</v>
      </c>
      <c r="K140" t="s">
        <v>117</v>
      </c>
      <c r="L140" s="54">
        <v>1</v>
      </c>
      <c r="M140" s="54">
        <v>1</v>
      </c>
      <c r="N140" s="55">
        <v>45457</v>
      </c>
      <c r="O140" s="55">
        <v>45596</v>
      </c>
      <c r="P140" s="55">
        <v>45601</v>
      </c>
      <c r="Q140" s="54">
        <v>0</v>
      </c>
      <c r="R140" t="s">
        <v>55</v>
      </c>
      <c r="S140" t="s">
        <v>63</v>
      </c>
      <c r="T140" t="s">
        <v>79</v>
      </c>
      <c r="U140">
        <v>40</v>
      </c>
      <c r="V140" t="s">
        <v>566</v>
      </c>
      <c r="W140" t="s">
        <v>346</v>
      </c>
      <c r="X140" t="s">
        <v>80</v>
      </c>
      <c r="Y140" t="s">
        <v>64</v>
      </c>
      <c r="Z140" t="s">
        <v>81</v>
      </c>
      <c r="AA140" t="s">
        <v>65</v>
      </c>
      <c r="AB140" t="s">
        <v>58</v>
      </c>
      <c r="AC140" t="s">
        <v>59</v>
      </c>
      <c r="AD140" s="54">
        <v>4</v>
      </c>
      <c r="AE140" s="55">
        <v>45592</v>
      </c>
      <c r="AF140" t="s">
        <v>82</v>
      </c>
      <c r="AG140" t="s">
        <v>60</v>
      </c>
      <c r="AH140" s="54">
        <v>1</v>
      </c>
      <c r="AI140" t="s">
        <v>61</v>
      </c>
    </row>
    <row r="141" spans="1:35" x14ac:dyDescent="0.3">
      <c r="A141" t="s">
        <v>110</v>
      </c>
      <c r="B141" t="s">
        <v>66</v>
      </c>
      <c r="C141" t="s">
        <v>874</v>
      </c>
      <c r="D141" t="s">
        <v>875</v>
      </c>
      <c r="E141" t="s">
        <v>876</v>
      </c>
      <c r="F141" t="s">
        <v>877</v>
      </c>
      <c r="G141" t="s">
        <v>52</v>
      </c>
      <c r="H141" t="s">
        <v>111</v>
      </c>
      <c r="I141" t="s">
        <v>112</v>
      </c>
      <c r="J141" t="s">
        <v>230</v>
      </c>
      <c r="K141" t="s">
        <v>113</v>
      </c>
      <c r="L141" s="54">
        <v>1</v>
      </c>
      <c r="M141" s="54">
        <v>1</v>
      </c>
      <c r="N141" s="55">
        <v>45582</v>
      </c>
      <c r="O141" s="55">
        <v>45613</v>
      </c>
      <c r="P141" s="55">
        <v>45614</v>
      </c>
      <c r="Q141" s="54">
        <v>6</v>
      </c>
      <c r="R141" t="s">
        <v>55</v>
      </c>
      <c r="S141" t="s">
        <v>570</v>
      </c>
      <c r="T141" t="s">
        <v>56</v>
      </c>
      <c r="U141">
        <v>40</v>
      </c>
      <c r="V141" s="56" t="s">
        <v>878</v>
      </c>
      <c r="W141" t="s">
        <v>879</v>
      </c>
      <c r="X141" t="s">
        <v>80</v>
      </c>
      <c r="Y141" t="s">
        <v>64</v>
      </c>
      <c r="Z141" t="s">
        <v>81</v>
      </c>
      <c r="AA141" t="s">
        <v>65</v>
      </c>
      <c r="AB141" t="s">
        <v>90</v>
      </c>
      <c r="AC141" t="s">
        <v>59</v>
      </c>
      <c r="AD141" s="54">
        <v>21</v>
      </c>
      <c r="AE141" s="55">
        <v>45592</v>
      </c>
      <c r="AF141" t="s">
        <v>82</v>
      </c>
      <c r="AG141" t="s">
        <v>60</v>
      </c>
      <c r="AH141" s="54">
        <v>4</v>
      </c>
      <c r="AI141" t="s">
        <v>91</v>
      </c>
    </row>
    <row r="142" spans="1:35" x14ac:dyDescent="0.3">
      <c r="A142" t="s">
        <v>191</v>
      </c>
      <c r="B142" t="s">
        <v>51</v>
      </c>
      <c r="C142" t="s">
        <v>1034</v>
      </c>
      <c r="D142" t="s">
        <v>1035</v>
      </c>
      <c r="E142" t="s">
        <v>1036</v>
      </c>
      <c r="F142" t="s">
        <v>1037</v>
      </c>
      <c r="G142" t="s">
        <v>52</v>
      </c>
      <c r="H142" t="s">
        <v>87</v>
      </c>
      <c r="I142" t="s">
        <v>88</v>
      </c>
      <c r="J142" t="s">
        <v>54</v>
      </c>
      <c r="K142" t="s">
        <v>89</v>
      </c>
      <c r="L142" s="54">
        <v>1</v>
      </c>
      <c r="M142" s="54">
        <v>1</v>
      </c>
      <c r="N142" s="55">
        <v>45587</v>
      </c>
      <c r="O142" s="55">
        <v>45615</v>
      </c>
      <c r="P142" s="55">
        <v>45622</v>
      </c>
      <c r="Q142" s="54">
        <v>0</v>
      </c>
      <c r="R142" t="s">
        <v>55</v>
      </c>
      <c r="S142" t="s">
        <v>192</v>
      </c>
      <c r="T142" t="s">
        <v>56</v>
      </c>
      <c r="U142">
        <v>30</v>
      </c>
      <c r="V142" t="s">
        <v>1038</v>
      </c>
      <c r="W142" t="s">
        <v>57</v>
      </c>
      <c r="X142" t="s">
        <v>80</v>
      </c>
      <c r="Y142" t="s">
        <v>64</v>
      </c>
      <c r="Z142" t="s">
        <v>81</v>
      </c>
      <c r="AA142" t="s">
        <v>65</v>
      </c>
      <c r="AB142" t="s">
        <v>58</v>
      </c>
      <c r="AC142" t="s">
        <v>59</v>
      </c>
      <c r="AD142" s="54">
        <v>23</v>
      </c>
      <c r="AE142" s="55">
        <v>45592</v>
      </c>
      <c r="AF142" t="s">
        <v>82</v>
      </c>
      <c r="AG142" t="s">
        <v>60</v>
      </c>
      <c r="AH142" s="54">
        <v>1</v>
      </c>
      <c r="AI142" t="s">
        <v>61</v>
      </c>
    </row>
    <row r="143" spans="1:35" x14ac:dyDescent="0.3">
      <c r="A143" t="s">
        <v>236</v>
      </c>
      <c r="B143" t="s">
        <v>66</v>
      </c>
      <c r="C143" t="s">
        <v>676</v>
      </c>
      <c r="D143" t="s">
        <v>677</v>
      </c>
      <c r="E143" t="s">
        <v>678</v>
      </c>
      <c r="F143" t="s">
        <v>679</v>
      </c>
      <c r="G143" t="s">
        <v>52</v>
      </c>
      <c r="H143" t="s">
        <v>100</v>
      </c>
      <c r="I143" t="s">
        <v>101</v>
      </c>
      <c r="J143" t="s">
        <v>237</v>
      </c>
      <c r="K143" t="s">
        <v>102</v>
      </c>
      <c r="L143" s="54">
        <v>1</v>
      </c>
      <c r="M143" s="54">
        <v>1</v>
      </c>
      <c r="N143" s="55">
        <v>45567</v>
      </c>
      <c r="O143" s="55">
        <v>45623</v>
      </c>
      <c r="P143" s="55">
        <v>45637</v>
      </c>
      <c r="Q143" s="54">
        <v>18</v>
      </c>
      <c r="R143" t="s">
        <v>55</v>
      </c>
      <c r="S143" t="s">
        <v>63</v>
      </c>
      <c r="T143" t="s">
        <v>56</v>
      </c>
      <c r="U143">
        <v>37</v>
      </c>
      <c r="V143" t="s">
        <v>680</v>
      </c>
      <c r="W143" t="s">
        <v>687</v>
      </c>
      <c r="X143" t="s">
        <v>80</v>
      </c>
      <c r="Y143" t="s">
        <v>64</v>
      </c>
      <c r="Z143" t="s">
        <v>81</v>
      </c>
      <c r="AA143" t="s">
        <v>65</v>
      </c>
      <c r="AB143" t="s">
        <v>90</v>
      </c>
      <c r="AC143" t="s">
        <v>59</v>
      </c>
      <c r="AD143" s="54">
        <v>31</v>
      </c>
      <c r="AE143" s="55">
        <v>45592</v>
      </c>
      <c r="AF143" t="s">
        <v>82</v>
      </c>
      <c r="AG143" t="s">
        <v>60</v>
      </c>
      <c r="AH143" s="54">
        <v>4</v>
      </c>
      <c r="AI143" t="s">
        <v>91</v>
      </c>
    </row>
    <row r="144" spans="1:35" ht="43.2" x14ac:dyDescent="0.3">
      <c r="A144" t="s">
        <v>191</v>
      </c>
      <c r="B144" t="s">
        <v>51</v>
      </c>
      <c r="C144" t="s">
        <v>571</v>
      </c>
      <c r="D144" t="s">
        <v>572</v>
      </c>
      <c r="E144" t="s">
        <v>573</v>
      </c>
      <c r="F144" t="s">
        <v>574</v>
      </c>
      <c r="G144" t="s">
        <v>52</v>
      </c>
      <c r="H144" t="s">
        <v>87</v>
      </c>
      <c r="I144" t="s">
        <v>88</v>
      </c>
      <c r="J144" t="s">
        <v>54</v>
      </c>
      <c r="K144" t="s">
        <v>89</v>
      </c>
      <c r="L144" s="54">
        <v>1</v>
      </c>
      <c r="M144" s="54">
        <v>1</v>
      </c>
      <c r="N144" s="55">
        <v>45516</v>
      </c>
      <c r="O144" s="55">
        <v>45605</v>
      </c>
      <c r="P144" s="55">
        <v>45612</v>
      </c>
      <c r="Q144" s="54">
        <v>0</v>
      </c>
      <c r="R144" t="s">
        <v>55</v>
      </c>
      <c r="S144" t="s">
        <v>575</v>
      </c>
      <c r="T144" t="s">
        <v>56</v>
      </c>
      <c r="U144">
        <v>30</v>
      </c>
      <c r="V144" s="56" t="s">
        <v>217</v>
      </c>
      <c r="W144" t="s">
        <v>57</v>
      </c>
      <c r="X144" t="s">
        <v>80</v>
      </c>
      <c r="Y144" t="s">
        <v>64</v>
      </c>
      <c r="Z144" t="s">
        <v>81</v>
      </c>
      <c r="AA144" t="s">
        <v>65</v>
      </c>
      <c r="AB144" t="s">
        <v>58</v>
      </c>
      <c r="AC144" t="s">
        <v>59</v>
      </c>
      <c r="AD144" s="54">
        <v>13</v>
      </c>
      <c r="AE144" s="55">
        <v>45592</v>
      </c>
      <c r="AF144" t="s">
        <v>82</v>
      </c>
      <c r="AG144" t="s">
        <v>60</v>
      </c>
      <c r="AH144" s="54">
        <v>1</v>
      </c>
      <c r="AI144" t="s">
        <v>61</v>
      </c>
    </row>
    <row r="145" spans="1:35" x14ac:dyDescent="0.3">
      <c r="A145" t="s">
        <v>587</v>
      </c>
      <c r="B145" t="s">
        <v>177</v>
      </c>
      <c r="C145" t="s">
        <v>588</v>
      </c>
      <c r="D145" t="s">
        <v>589</v>
      </c>
      <c r="E145" t="s">
        <v>590</v>
      </c>
      <c r="F145" t="s">
        <v>591</v>
      </c>
      <c r="G145" t="s">
        <v>52</v>
      </c>
      <c r="H145" t="s">
        <v>69</v>
      </c>
      <c r="I145" t="s">
        <v>289</v>
      </c>
      <c r="J145" t="s">
        <v>578</v>
      </c>
      <c r="K145" t="s">
        <v>290</v>
      </c>
      <c r="L145" s="54">
        <v>10</v>
      </c>
      <c r="M145" s="54">
        <v>10</v>
      </c>
      <c r="N145" s="55">
        <v>45544</v>
      </c>
      <c r="O145" s="55">
        <v>45621</v>
      </c>
      <c r="P145" s="55">
        <v>45901</v>
      </c>
      <c r="Q145" s="54">
        <v>0</v>
      </c>
      <c r="R145" t="s">
        <v>55</v>
      </c>
      <c r="S145" t="s">
        <v>151</v>
      </c>
      <c r="T145" t="s">
        <v>152</v>
      </c>
      <c r="U145">
        <v>37.5</v>
      </c>
      <c r="V145" t="s">
        <v>592</v>
      </c>
      <c r="W145" t="s">
        <v>687</v>
      </c>
      <c r="X145" t="s">
        <v>80</v>
      </c>
      <c r="Y145" t="s">
        <v>64</v>
      </c>
      <c r="Z145" t="s">
        <v>81</v>
      </c>
      <c r="AA145" t="s">
        <v>65</v>
      </c>
      <c r="AB145" t="s">
        <v>58</v>
      </c>
      <c r="AC145" t="s">
        <v>59</v>
      </c>
      <c r="AD145" s="54">
        <v>29</v>
      </c>
      <c r="AE145" s="55">
        <v>45592</v>
      </c>
      <c r="AF145" t="s">
        <v>82</v>
      </c>
      <c r="AG145" t="s">
        <v>60</v>
      </c>
      <c r="AH145" s="54">
        <v>1</v>
      </c>
      <c r="AI145" t="s">
        <v>61</v>
      </c>
    </row>
    <row r="146" spans="1:35" x14ac:dyDescent="0.3">
      <c r="A146" t="s">
        <v>75</v>
      </c>
      <c r="B146" t="s">
        <v>51</v>
      </c>
      <c r="C146" t="s">
        <v>603</v>
      </c>
      <c r="D146" t="s">
        <v>604</v>
      </c>
      <c r="E146" t="s">
        <v>605</v>
      </c>
      <c r="F146" t="s">
        <v>606</v>
      </c>
      <c r="G146" t="s">
        <v>52</v>
      </c>
      <c r="H146" t="s">
        <v>53</v>
      </c>
      <c r="I146" t="s">
        <v>76</v>
      </c>
      <c r="J146" t="s">
        <v>77</v>
      </c>
      <c r="K146" t="s">
        <v>78</v>
      </c>
      <c r="L146" s="54">
        <v>1</v>
      </c>
      <c r="M146" s="54">
        <v>1</v>
      </c>
      <c r="N146" s="55">
        <v>45547</v>
      </c>
      <c r="O146" s="55">
        <v>45624</v>
      </c>
      <c r="P146" s="55">
        <v>45625</v>
      </c>
      <c r="Q146" s="54">
        <v>0</v>
      </c>
      <c r="R146" t="s">
        <v>55</v>
      </c>
      <c r="S146" t="s">
        <v>63</v>
      </c>
      <c r="T146" t="s">
        <v>79</v>
      </c>
      <c r="U146">
        <v>40</v>
      </c>
      <c r="V146" t="s">
        <v>607</v>
      </c>
      <c r="W146" t="s">
        <v>57</v>
      </c>
      <c r="X146" t="s">
        <v>80</v>
      </c>
      <c r="Y146" t="s">
        <v>64</v>
      </c>
      <c r="Z146" t="s">
        <v>81</v>
      </c>
      <c r="AA146" t="s">
        <v>65</v>
      </c>
      <c r="AB146" t="s">
        <v>58</v>
      </c>
      <c r="AC146" t="s">
        <v>59</v>
      </c>
      <c r="AD146" s="54">
        <v>32</v>
      </c>
      <c r="AE146" s="55">
        <v>45592</v>
      </c>
      <c r="AF146" t="s">
        <v>82</v>
      </c>
      <c r="AG146" t="s">
        <v>60</v>
      </c>
      <c r="AH146" s="54">
        <v>1</v>
      </c>
      <c r="AI146" t="s">
        <v>61</v>
      </c>
    </row>
    <row r="147" spans="1:35" x14ac:dyDescent="0.3">
      <c r="A147" t="s">
        <v>75</v>
      </c>
      <c r="B147" t="s">
        <v>51</v>
      </c>
      <c r="C147" t="s">
        <v>684</v>
      </c>
      <c r="D147" t="s">
        <v>685</v>
      </c>
      <c r="E147" t="s">
        <v>605</v>
      </c>
      <c r="F147" t="s">
        <v>606</v>
      </c>
      <c r="G147" t="s">
        <v>52</v>
      </c>
      <c r="H147" t="s">
        <v>53</v>
      </c>
      <c r="I147" t="s">
        <v>76</v>
      </c>
      <c r="J147" t="s">
        <v>77</v>
      </c>
      <c r="K147" t="s">
        <v>78</v>
      </c>
      <c r="L147" s="54">
        <v>1</v>
      </c>
      <c r="M147" s="54">
        <v>1</v>
      </c>
      <c r="N147" s="55">
        <v>45567</v>
      </c>
      <c r="O147" s="55">
        <v>45597</v>
      </c>
      <c r="P147" s="55">
        <v>45598</v>
      </c>
      <c r="Q147" s="54">
        <v>0</v>
      </c>
      <c r="R147" t="s">
        <v>55</v>
      </c>
      <c r="S147" t="s">
        <v>63</v>
      </c>
      <c r="T147" t="s">
        <v>79</v>
      </c>
      <c r="U147">
        <v>40</v>
      </c>
      <c r="V147" t="s">
        <v>686</v>
      </c>
      <c r="W147" t="s">
        <v>57</v>
      </c>
      <c r="X147" t="s">
        <v>80</v>
      </c>
      <c r="Y147" t="s">
        <v>64</v>
      </c>
      <c r="Z147" t="s">
        <v>81</v>
      </c>
      <c r="AA147" t="s">
        <v>65</v>
      </c>
      <c r="AB147" t="s">
        <v>58</v>
      </c>
      <c r="AC147" t="s">
        <v>59</v>
      </c>
      <c r="AD147" s="54">
        <v>5</v>
      </c>
      <c r="AE147" s="55">
        <v>45592</v>
      </c>
      <c r="AF147" t="s">
        <v>82</v>
      </c>
      <c r="AG147" t="s">
        <v>60</v>
      </c>
      <c r="AH147" s="54">
        <v>1</v>
      </c>
      <c r="AI147" t="s">
        <v>61</v>
      </c>
    </row>
    <row r="148" spans="1:35" x14ac:dyDescent="0.3">
      <c r="L148" s="54"/>
      <c r="M148" s="54"/>
      <c r="N148" s="55"/>
      <c r="O148" s="55"/>
      <c r="P148" s="55"/>
      <c r="Q148" s="54"/>
      <c r="AD148" s="54"/>
      <c r="AE148" s="55"/>
      <c r="AH148" s="54"/>
    </row>
    <row r="149" spans="1:35" x14ac:dyDescent="0.3">
      <c r="L149" s="54"/>
      <c r="M149" s="54"/>
      <c r="N149" s="55"/>
      <c r="O149" s="55"/>
      <c r="P149" s="55"/>
      <c r="Q149" s="54"/>
      <c r="AD149" s="54"/>
      <c r="AE149" s="55"/>
      <c r="AH149" s="54"/>
    </row>
    <row r="150" spans="1:35" x14ac:dyDescent="0.3">
      <c r="L150" s="54"/>
      <c r="M150" s="54"/>
      <c r="N150" s="55"/>
      <c r="O150" s="55"/>
      <c r="P150" s="55"/>
      <c r="Q150" s="54"/>
      <c r="AD150" s="54"/>
      <c r="AE150" s="55"/>
      <c r="AH150" s="54"/>
    </row>
    <row r="151" spans="1:35" x14ac:dyDescent="0.3">
      <c r="L151" s="54"/>
      <c r="M151" s="54"/>
      <c r="N151" s="55"/>
      <c r="O151" s="55"/>
      <c r="P151" s="55"/>
      <c r="Q151" s="54"/>
      <c r="AD151" s="54"/>
      <c r="AE151" s="55"/>
      <c r="AH151" s="54"/>
    </row>
    <row r="152" spans="1:35" x14ac:dyDescent="0.3">
      <c r="L152" s="54"/>
      <c r="M152" s="54"/>
      <c r="N152" s="55"/>
      <c r="O152" s="55"/>
      <c r="P152" s="55"/>
      <c r="Q152" s="54"/>
      <c r="AD152" s="54"/>
      <c r="AE152" s="55"/>
      <c r="AH152" s="54"/>
    </row>
    <row r="153" spans="1:35" x14ac:dyDescent="0.3">
      <c r="L153" s="54"/>
      <c r="M153" s="54"/>
      <c r="N153" s="55"/>
      <c r="O153" s="55"/>
      <c r="P153" s="55"/>
      <c r="Q153" s="54"/>
      <c r="AD153" s="54"/>
      <c r="AE153" s="55"/>
      <c r="AH153" s="54"/>
    </row>
    <row r="154" spans="1:35" x14ac:dyDescent="0.3">
      <c r="L154" s="54"/>
      <c r="M154" s="54"/>
      <c r="N154" s="55"/>
      <c r="O154" s="55"/>
      <c r="P154" s="55"/>
      <c r="Q154" s="54"/>
      <c r="AD154" s="54"/>
      <c r="AE154" s="55"/>
      <c r="AH154" s="54"/>
    </row>
    <row r="155" spans="1:35" x14ac:dyDescent="0.3">
      <c r="L155" s="54"/>
      <c r="M155" s="54"/>
      <c r="N155" s="55"/>
      <c r="O155" s="55"/>
      <c r="P155" s="55"/>
      <c r="Q155" s="54"/>
      <c r="AD155" s="54"/>
      <c r="AE155" s="55"/>
      <c r="AH155" s="54"/>
    </row>
    <row r="156" spans="1:35" x14ac:dyDescent="0.3">
      <c r="L156" s="54"/>
      <c r="M156" s="54"/>
      <c r="N156" s="55"/>
      <c r="O156" s="55"/>
      <c r="P156" s="55"/>
      <c r="Q156" s="54"/>
      <c r="AD156" s="54"/>
      <c r="AE156" s="55"/>
      <c r="AH156" s="54"/>
    </row>
    <row r="157" spans="1:35" x14ac:dyDescent="0.3">
      <c r="L157" s="54"/>
      <c r="M157" s="54"/>
      <c r="N157" s="55"/>
      <c r="O157" s="55"/>
      <c r="P157" s="55"/>
      <c r="Q157" s="54"/>
      <c r="AD157" s="54"/>
      <c r="AE157" s="55"/>
      <c r="AH157" s="54"/>
    </row>
    <row r="158" spans="1:35" x14ac:dyDescent="0.3">
      <c r="L158" s="54"/>
      <c r="M158" s="54"/>
      <c r="N158" s="55"/>
      <c r="O158" s="55"/>
      <c r="P158" s="55"/>
      <c r="Q158" s="54"/>
      <c r="AD158" s="54"/>
      <c r="AE158" s="55"/>
      <c r="AH158" s="54"/>
    </row>
    <row r="159" spans="1:35" x14ac:dyDescent="0.3">
      <c r="L159" s="54"/>
      <c r="M159" s="54"/>
      <c r="N159" s="55"/>
      <c r="O159" s="55"/>
      <c r="P159" s="55"/>
      <c r="Q159" s="54"/>
      <c r="AD159" s="54"/>
      <c r="AE159" s="55"/>
      <c r="AH159" s="54"/>
    </row>
    <row r="160" spans="1:35" x14ac:dyDescent="0.3">
      <c r="L160" s="54"/>
      <c r="M160" s="54"/>
      <c r="N160" s="55"/>
      <c r="O160" s="55"/>
      <c r="P160" s="55"/>
      <c r="Q160" s="54"/>
      <c r="AD160" s="54"/>
      <c r="AE160" s="55"/>
      <c r="AH160" s="54"/>
    </row>
    <row r="161" spans="12:34" x14ac:dyDescent="0.3">
      <c r="L161" s="54"/>
      <c r="M161" s="54"/>
      <c r="N161" s="55"/>
      <c r="O161" s="55"/>
      <c r="P161" s="55"/>
      <c r="Q161" s="54"/>
      <c r="AD161" s="54"/>
      <c r="AE161" s="55"/>
      <c r="AH161" s="54"/>
    </row>
    <row r="162" spans="12:34" x14ac:dyDescent="0.3">
      <c r="L162" s="54"/>
      <c r="M162" s="54"/>
      <c r="N162" s="55"/>
      <c r="O162" s="55"/>
      <c r="P162" s="55"/>
      <c r="Q162" s="54"/>
      <c r="AD162" s="54"/>
      <c r="AE162" s="55"/>
      <c r="AH162" s="54"/>
    </row>
    <row r="163" spans="12:34" x14ac:dyDescent="0.3">
      <c r="L163" s="54"/>
      <c r="M163" s="54"/>
      <c r="N163" s="55"/>
      <c r="O163" s="55"/>
      <c r="P163" s="55"/>
      <c r="Q163" s="54"/>
      <c r="AD163" s="54"/>
      <c r="AE163" s="55"/>
      <c r="AH163" s="54"/>
    </row>
    <row r="164" spans="12:34" x14ac:dyDescent="0.3">
      <c r="L164" s="54"/>
      <c r="M164" s="54"/>
      <c r="N164" s="55"/>
      <c r="O164" s="55"/>
      <c r="P164" s="55"/>
      <c r="Q164" s="54"/>
      <c r="AD164" s="54"/>
      <c r="AE164" s="55"/>
      <c r="AH164" s="54"/>
    </row>
    <row r="165" spans="12:34" x14ac:dyDescent="0.3">
      <c r="L165" s="54"/>
      <c r="M165" s="54"/>
      <c r="N165" s="55"/>
      <c r="O165" s="55"/>
      <c r="P165" s="55"/>
      <c r="Q165" s="54"/>
      <c r="AD165" s="54"/>
      <c r="AE165" s="55"/>
      <c r="AH165" s="54"/>
    </row>
    <row r="166" spans="12:34" x14ac:dyDescent="0.3">
      <c r="L166" s="54"/>
      <c r="M166" s="54"/>
      <c r="N166" s="55"/>
      <c r="O166" s="55"/>
      <c r="P166" s="55"/>
      <c r="Q166" s="54"/>
      <c r="AD166" s="54"/>
      <c r="AE166" s="55"/>
      <c r="AH166" s="54"/>
    </row>
    <row r="167" spans="12:34" x14ac:dyDescent="0.3">
      <c r="L167" s="54"/>
      <c r="M167" s="54"/>
      <c r="N167" s="55"/>
      <c r="O167" s="55"/>
      <c r="P167" s="55"/>
      <c r="Q167" s="54"/>
      <c r="AD167" s="54"/>
      <c r="AE167" s="55"/>
      <c r="AH167" s="54"/>
    </row>
    <row r="168" spans="12:34" x14ac:dyDescent="0.3">
      <c r="L168" s="54"/>
      <c r="M168" s="54"/>
      <c r="N168" s="55"/>
      <c r="O168" s="55"/>
      <c r="P168" s="55"/>
      <c r="Q168" s="54"/>
      <c r="AD168" s="54"/>
      <c r="AE168" s="55"/>
      <c r="AH168" s="54"/>
    </row>
    <row r="169" spans="12:34" x14ac:dyDescent="0.3">
      <c r="N169" s="53"/>
      <c r="O169" s="53"/>
      <c r="P169" s="53"/>
      <c r="AE169" s="53"/>
    </row>
    <row r="170" spans="12:34" x14ac:dyDescent="0.3">
      <c r="N170" s="53"/>
      <c r="O170" s="53"/>
      <c r="P170" s="53"/>
      <c r="AE170" s="53"/>
    </row>
    <row r="171" spans="12:34" x14ac:dyDescent="0.3">
      <c r="N171" s="53"/>
      <c r="O171" s="53"/>
      <c r="P171" s="53"/>
      <c r="AE171" s="53"/>
    </row>
    <row r="172" spans="12:34" x14ac:dyDescent="0.3">
      <c r="N172" s="53"/>
      <c r="O172" s="53"/>
      <c r="P172" s="53"/>
      <c r="AE172" s="53"/>
    </row>
    <row r="173" spans="12:34" x14ac:dyDescent="0.3">
      <c r="N173" s="53"/>
      <c r="O173" s="53"/>
      <c r="P173" s="53"/>
      <c r="AE173" s="53"/>
    </row>
    <row r="174" spans="12:34" x14ac:dyDescent="0.3">
      <c r="N174" s="53"/>
      <c r="O174" s="53"/>
      <c r="P174" s="53"/>
      <c r="AE174" s="53"/>
    </row>
    <row r="175" spans="12:34" x14ac:dyDescent="0.3">
      <c r="N175" s="53"/>
      <c r="O175" s="53"/>
      <c r="P175" s="53"/>
      <c r="AE175" s="53"/>
    </row>
    <row r="176" spans="12:34" x14ac:dyDescent="0.3">
      <c r="N176" s="53"/>
      <c r="O176" s="53"/>
      <c r="P176" s="53"/>
      <c r="AE176" s="53"/>
    </row>
    <row r="177" spans="14:31" x14ac:dyDescent="0.3">
      <c r="N177" s="53"/>
      <c r="O177" s="53"/>
      <c r="P177" s="53"/>
      <c r="AE177" s="53"/>
    </row>
    <row r="178" spans="14:31" x14ac:dyDescent="0.3">
      <c r="N178" s="53"/>
      <c r="O178" s="53"/>
      <c r="P178" s="53"/>
      <c r="AE178" s="53"/>
    </row>
    <row r="179" spans="14:31" x14ac:dyDescent="0.3">
      <c r="N179" s="53"/>
      <c r="O179" s="53"/>
      <c r="P179" s="53"/>
      <c r="AE179" s="53"/>
    </row>
    <row r="180" spans="14:31" x14ac:dyDescent="0.3">
      <c r="N180" s="53"/>
      <c r="O180" s="53"/>
      <c r="P180" s="53"/>
      <c r="AE180" s="53"/>
    </row>
    <row r="181" spans="14:31" x14ac:dyDescent="0.3">
      <c r="N181" s="53"/>
      <c r="O181" s="53"/>
      <c r="P181" s="53"/>
      <c r="AE181" s="53"/>
    </row>
    <row r="182" spans="14:31" x14ac:dyDescent="0.3">
      <c r="N182" s="53"/>
      <c r="O182" s="53"/>
      <c r="P182" s="53"/>
      <c r="AE182" s="53"/>
    </row>
    <row r="183" spans="14:31" x14ac:dyDescent="0.3">
      <c r="N183" s="53"/>
      <c r="O183" s="53"/>
      <c r="P183" s="53"/>
      <c r="AE183" s="53"/>
    </row>
    <row r="184" spans="14:31" x14ac:dyDescent="0.3">
      <c r="N184" s="53"/>
      <c r="O184" s="53"/>
      <c r="P184" s="53"/>
      <c r="AE184" s="53"/>
    </row>
    <row r="185" spans="14:31" x14ac:dyDescent="0.3">
      <c r="N185" s="53"/>
      <c r="O185" s="53"/>
      <c r="P185" s="53"/>
      <c r="AE185" s="53"/>
    </row>
    <row r="186" spans="14:31" x14ac:dyDescent="0.3">
      <c r="N186" s="53"/>
      <c r="O186" s="53"/>
      <c r="P186" s="53"/>
      <c r="AE186" s="53"/>
    </row>
    <row r="187" spans="14:31" x14ac:dyDescent="0.3">
      <c r="N187" s="53"/>
      <c r="O187" s="53"/>
      <c r="P187" s="53"/>
      <c r="AE187" s="53"/>
    </row>
    <row r="188" spans="14:31" x14ac:dyDescent="0.3">
      <c r="N188" s="53"/>
      <c r="O188" s="53"/>
      <c r="P188" s="53"/>
      <c r="AE188" s="53"/>
    </row>
    <row r="189" spans="14:31" x14ac:dyDescent="0.3">
      <c r="N189" s="53"/>
      <c r="O189" s="53"/>
      <c r="P189" s="53"/>
      <c r="AE189" s="53"/>
    </row>
    <row r="190" spans="14:31" x14ac:dyDescent="0.3">
      <c r="N190" s="53"/>
      <c r="O190" s="53"/>
      <c r="P190" s="53"/>
      <c r="AE190" s="53"/>
    </row>
    <row r="191" spans="14:31" x14ac:dyDescent="0.3">
      <c r="N191" s="53"/>
      <c r="O191" s="53"/>
      <c r="P191" s="53"/>
      <c r="AE191" s="53"/>
    </row>
    <row r="192" spans="14:31" x14ac:dyDescent="0.3">
      <c r="N192" s="53"/>
      <c r="O192" s="53"/>
      <c r="P192" s="53"/>
      <c r="AE192" s="53"/>
    </row>
    <row r="193" spans="14:31" x14ac:dyDescent="0.3">
      <c r="N193" s="53"/>
      <c r="O193" s="53"/>
      <c r="P193" s="53"/>
      <c r="AE193" s="53"/>
    </row>
    <row r="194" spans="14:31" x14ac:dyDescent="0.3">
      <c r="N194" s="53"/>
      <c r="O194" s="53"/>
      <c r="P194" s="53"/>
      <c r="AE194" s="53"/>
    </row>
    <row r="195" spans="14:31" x14ac:dyDescent="0.3">
      <c r="N195" s="53"/>
      <c r="O195" s="53"/>
      <c r="P195" s="53"/>
      <c r="AE195" s="53"/>
    </row>
    <row r="196" spans="14:31" x14ac:dyDescent="0.3">
      <c r="N196" s="53"/>
      <c r="O196" s="53"/>
      <c r="P196" s="53"/>
      <c r="AE196" s="53"/>
    </row>
    <row r="197" spans="14:31" x14ac:dyDescent="0.3">
      <c r="N197" s="53"/>
      <c r="O197" s="53"/>
      <c r="P197" s="53"/>
      <c r="AE197" s="53"/>
    </row>
    <row r="198" spans="14:31" x14ac:dyDescent="0.3">
      <c r="N198" s="53"/>
      <c r="O198" s="53"/>
      <c r="P198" s="53"/>
      <c r="AE198" s="53"/>
    </row>
    <row r="199" spans="14:31" x14ac:dyDescent="0.3">
      <c r="N199" s="53"/>
      <c r="O199" s="53"/>
      <c r="P199" s="53"/>
      <c r="AE199" s="53"/>
    </row>
    <row r="200" spans="14:31" x14ac:dyDescent="0.3">
      <c r="N200" s="53"/>
      <c r="O200" s="53"/>
      <c r="P200" s="53"/>
      <c r="AE200" s="53"/>
    </row>
    <row r="201" spans="14:31" x14ac:dyDescent="0.3">
      <c r="N201" s="53"/>
      <c r="O201" s="53"/>
      <c r="P201" s="53"/>
      <c r="AE201" s="53"/>
    </row>
    <row r="202" spans="14:31" x14ac:dyDescent="0.3">
      <c r="N202" s="53"/>
      <c r="O202" s="53"/>
      <c r="P202" s="53"/>
      <c r="AE202" s="53"/>
    </row>
    <row r="203" spans="14:31" x14ac:dyDescent="0.3">
      <c r="N203" s="53"/>
      <c r="O203" s="53"/>
      <c r="P203" s="53"/>
      <c r="AE203" s="53"/>
    </row>
    <row r="204" spans="14:31" x14ac:dyDescent="0.3">
      <c r="N204" s="53"/>
      <c r="O204" s="53"/>
      <c r="P204" s="53"/>
      <c r="AE204" s="53"/>
    </row>
    <row r="205" spans="14:31" x14ac:dyDescent="0.3">
      <c r="N205" s="53"/>
      <c r="O205" s="53"/>
      <c r="P205" s="53"/>
      <c r="AE205" s="53"/>
    </row>
    <row r="206" spans="14:31" x14ac:dyDescent="0.3">
      <c r="N206" s="53"/>
      <c r="O206" s="53"/>
      <c r="P206" s="53"/>
      <c r="AE206" s="53"/>
    </row>
    <row r="207" spans="14:31" x14ac:dyDescent="0.3">
      <c r="N207" s="53"/>
      <c r="O207" s="53"/>
      <c r="P207" s="53"/>
      <c r="AE207" s="53"/>
    </row>
    <row r="208" spans="14:31" x14ac:dyDescent="0.3">
      <c r="N208" s="53"/>
      <c r="O208" s="53"/>
      <c r="P208" s="53"/>
      <c r="AE208" s="53"/>
    </row>
    <row r="209" spans="14:31" x14ac:dyDescent="0.3">
      <c r="N209" s="53"/>
      <c r="O209" s="53"/>
      <c r="P209" s="53"/>
      <c r="AE209" s="53"/>
    </row>
    <row r="210" spans="14:31" x14ac:dyDescent="0.3">
      <c r="N210" s="53"/>
      <c r="O210" s="53"/>
      <c r="P210" s="53"/>
      <c r="AE210" s="53"/>
    </row>
    <row r="211" spans="14:31" x14ac:dyDescent="0.3">
      <c r="N211" s="53"/>
      <c r="O211" s="53"/>
      <c r="P211" s="53"/>
      <c r="AE211" s="53"/>
    </row>
    <row r="212" spans="14:31" x14ac:dyDescent="0.3">
      <c r="N212" s="53"/>
      <c r="O212" s="53"/>
      <c r="P212" s="53"/>
      <c r="AE212" s="53"/>
    </row>
    <row r="213" spans="14:31" x14ac:dyDescent="0.3">
      <c r="N213" s="53"/>
      <c r="O213" s="53"/>
      <c r="P213" s="53"/>
      <c r="AE213" s="53"/>
    </row>
    <row r="214" spans="14:31" x14ac:dyDescent="0.3">
      <c r="N214" s="53"/>
      <c r="O214" s="53"/>
      <c r="P214" s="53"/>
      <c r="AE214" s="53"/>
    </row>
    <row r="215" spans="14:31" x14ac:dyDescent="0.3">
      <c r="N215" s="53"/>
      <c r="O215" s="53"/>
      <c r="P215" s="53"/>
      <c r="AE215" s="53"/>
    </row>
    <row r="216" spans="14:31" x14ac:dyDescent="0.3">
      <c r="N216" s="53"/>
      <c r="O216" s="53"/>
      <c r="P216" s="53"/>
      <c r="AE216" s="53"/>
    </row>
    <row r="217" spans="14:31" x14ac:dyDescent="0.3">
      <c r="N217" s="53"/>
      <c r="O217" s="53"/>
      <c r="P217" s="53"/>
      <c r="AE217" s="53"/>
    </row>
    <row r="218" spans="14:31" x14ac:dyDescent="0.3">
      <c r="N218" s="53"/>
      <c r="O218" s="53"/>
      <c r="P218" s="53"/>
      <c r="AE218" s="53"/>
    </row>
    <row r="219" spans="14:31" x14ac:dyDescent="0.3">
      <c r="N219" s="53"/>
      <c r="O219" s="53"/>
      <c r="P219" s="53"/>
      <c r="AE219" s="53"/>
    </row>
    <row r="220" spans="14:31" x14ac:dyDescent="0.3">
      <c r="N220" s="53"/>
      <c r="O220" s="53"/>
      <c r="P220" s="53"/>
      <c r="AE220" s="53"/>
    </row>
    <row r="221" spans="14:31" x14ac:dyDescent="0.3">
      <c r="N221" s="53"/>
      <c r="O221" s="53"/>
      <c r="P221" s="53"/>
      <c r="AE221" s="53"/>
    </row>
    <row r="222" spans="14:31" x14ac:dyDescent="0.3">
      <c r="N222" s="53"/>
      <c r="O222" s="53"/>
      <c r="P222" s="53"/>
      <c r="AE222" s="53"/>
    </row>
    <row r="223" spans="14:31" x14ac:dyDescent="0.3">
      <c r="N223" s="53"/>
      <c r="O223" s="53"/>
      <c r="P223" s="53"/>
      <c r="AE223" s="53"/>
    </row>
    <row r="224" spans="14:31" x14ac:dyDescent="0.3">
      <c r="N224" s="53"/>
      <c r="O224" s="53"/>
      <c r="P224" s="53"/>
      <c r="AE224" s="53"/>
    </row>
    <row r="225" spans="14:31" x14ac:dyDescent="0.3">
      <c r="N225" s="53"/>
      <c r="O225" s="53"/>
      <c r="P225" s="53"/>
      <c r="AE225" s="53"/>
    </row>
    <row r="226" spans="14:31" x14ac:dyDescent="0.3">
      <c r="N226" s="53"/>
      <c r="O226" s="53"/>
      <c r="P226" s="53"/>
      <c r="AE226" s="53"/>
    </row>
    <row r="227" spans="14:31" x14ac:dyDescent="0.3">
      <c r="N227" s="53"/>
      <c r="O227" s="53"/>
      <c r="P227" s="53"/>
      <c r="AE227" s="53"/>
    </row>
    <row r="228" spans="14:31" x14ac:dyDescent="0.3">
      <c r="N228" s="53"/>
      <c r="O228" s="53"/>
      <c r="P228" s="53"/>
      <c r="AE228" s="53"/>
    </row>
    <row r="229" spans="14:31" x14ac:dyDescent="0.3">
      <c r="N229" s="53"/>
      <c r="O229" s="53"/>
      <c r="P229" s="53"/>
      <c r="AE229" s="53"/>
    </row>
    <row r="230" spans="14:31" x14ac:dyDescent="0.3">
      <c r="N230" s="53"/>
      <c r="O230" s="53"/>
      <c r="P230" s="53"/>
      <c r="AE230" s="53"/>
    </row>
    <row r="231" spans="14:31" x14ac:dyDescent="0.3">
      <c r="N231" s="53"/>
      <c r="O231" s="53"/>
      <c r="P231" s="53"/>
      <c r="AE231" s="53"/>
    </row>
    <row r="232" spans="14:31" x14ac:dyDescent="0.3">
      <c r="N232" s="53"/>
      <c r="O232" s="53"/>
      <c r="P232" s="53"/>
      <c r="AE232" s="53"/>
    </row>
    <row r="233" spans="14:31" x14ac:dyDescent="0.3">
      <c r="N233" s="53"/>
      <c r="O233" s="53"/>
      <c r="P233" s="53"/>
      <c r="AE233" s="53"/>
    </row>
    <row r="234" spans="14:31" x14ac:dyDescent="0.3">
      <c r="N234" s="53"/>
      <c r="O234" s="53"/>
      <c r="P234" s="53"/>
      <c r="AE234" s="53"/>
    </row>
    <row r="235" spans="14:31" x14ac:dyDescent="0.3">
      <c r="N235" s="53"/>
      <c r="O235" s="53"/>
      <c r="P235" s="53"/>
      <c r="AE235" s="53"/>
    </row>
    <row r="236" spans="14:31" x14ac:dyDescent="0.3">
      <c r="N236" s="53"/>
      <c r="O236" s="53"/>
      <c r="P236" s="53"/>
      <c r="AE236" s="53"/>
    </row>
    <row r="237" spans="14:31" x14ac:dyDescent="0.3">
      <c r="N237" s="53"/>
      <c r="O237" s="53"/>
      <c r="P237" s="53"/>
      <c r="AE237" s="53"/>
    </row>
    <row r="238" spans="14:31" x14ac:dyDescent="0.3">
      <c r="N238" s="53"/>
      <c r="O238" s="53"/>
      <c r="P238" s="53"/>
      <c r="AE238" s="53"/>
    </row>
    <row r="239" spans="14:31" x14ac:dyDescent="0.3">
      <c r="N239" s="53"/>
      <c r="O239" s="53"/>
      <c r="P239" s="53"/>
      <c r="AE239" s="53"/>
    </row>
    <row r="240" spans="14:31" x14ac:dyDescent="0.3">
      <c r="N240" s="53"/>
      <c r="O240" s="53"/>
      <c r="P240" s="53"/>
      <c r="AE240" s="53"/>
    </row>
    <row r="241" spans="14:31" x14ac:dyDescent="0.3">
      <c r="N241" s="53"/>
      <c r="O241" s="53"/>
      <c r="P241" s="53"/>
      <c r="AE241" s="53"/>
    </row>
    <row r="242" spans="14:31" x14ac:dyDescent="0.3">
      <c r="N242" s="53"/>
      <c r="O242" s="53"/>
      <c r="P242" s="53"/>
      <c r="AE242" s="53"/>
    </row>
    <row r="243" spans="14:31" x14ac:dyDescent="0.3">
      <c r="N243" s="53"/>
      <c r="O243" s="53"/>
      <c r="P243" s="53"/>
      <c r="AE243" s="53"/>
    </row>
    <row r="244" spans="14:31" x14ac:dyDescent="0.3">
      <c r="N244" s="53"/>
      <c r="O244" s="53"/>
      <c r="P244" s="53"/>
      <c r="AE244" s="53"/>
    </row>
    <row r="245" spans="14:31" x14ac:dyDescent="0.3">
      <c r="N245" s="53"/>
      <c r="O245" s="53"/>
      <c r="P245" s="53"/>
      <c r="AE245" s="53"/>
    </row>
    <row r="246" spans="14:31" x14ac:dyDescent="0.3">
      <c r="N246" s="53"/>
      <c r="O246" s="53"/>
      <c r="P246" s="53"/>
      <c r="AE246" s="53"/>
    </row>
    <row r="247" spans="14:31" x14ac:dyDescent="0.3">
      <c r="N247" s="53"/>
      <c r="O247" s="53"/>
      <c r="P247" s="53"/>
      <c r="AE247" s="53"/>
    </row>
    <row r="248" spans="14:31" x14ac:dyDescent="0.3">
      <c r="N248" s="53"/>
      <c r="O248" s="53"/>
      <c r="P248" s="53"/>
      <c r="AE248" s="53"/>
    </row>
    <row r="249" spans="14:31" x14ac:dyDescent="0.3">
      <c r="N249" s="53"/>
      <c r="O249" s="53"/>
      <c r="P249" s="53"/>
      <c r="AE249" s="53"/>
    </row>
    <row r="250" spans="14:31" x14ac:dyDescent="0.3">
      <c r="N250" s="53"/>
      <c r="O250" s="53"/>
      <c r="P250" s="53"/>
      <c r="AE250" s="53"/>
    </row>
    <row r="251" spans="14:31" x14ac:dyDescent="0.3">
      <c r="N251" s="53"/>
      <c r="O251" s="53"/>
      <c r="P251" s="53"/>
      <c r="AE251" s="53"/>
    </row>
    <row r="252" spans="14:31" x14ac:dyDescent="0.3">
      <c r="N252" s="53"/>
      <c r="O252" s="53"/>
      <c r="P252" s="53"/>
      <c r="AE252" s="53"/>
    </row>
    <row r="253" spans="14:31" x14ac:dyDescent="0.3">
      <c r="N253" s="53"/>
      <c r="O253" s="53"/>
      <c r="P253" s="53"/>
      <c r="AE253" s="53"/>
    </row>
    <row r="254" spans="14:31" x14ac:dyDescent="0.3">
      <c r="N254" s="53"/>
      <c r="O254" s="53"/>
      <c r="P254" s="53"/>
      <c r="AE254" s="53"/>
    </row>
    <row r="255" spans="14:31" x14ac:dyDescent="0.3">
      <c r="N255" s="53"/>
      <c r="O255" s="53"/>
      <c r="P255" s="53"/>
      <c r="AE255" s="53"/>
    </row>
    <row r="256" spans="14:31" x14ac:dyDescent="0.3">
      <c r="N256" s="53"/>
      <c r="O256" s="53"/>
      <c r="P256" s="53"/>
      <c r="AE256" s="53"/>
    </row>
    <row r="257" spans="14:31" x14ac:dyDescent="0.3">
      <c r="N257" s="53"/>
      <c r="O257" s="53"/>
      <c r="P257" s="53"/>
      <c r="AE257" s="53"/>
    </row>
    <row r="258" spans="14:31" x14ac:dyDescent="0.3">
      <c r="N258" s="53"/>
      <c r="O258" s="53"/>
      <c r="P258" s="53"/>
      <c r="AE258" s="53"/>
    </row>
    <row r="259" spans="14:31" x14ac:dyDescent="0.3">
      <c r="N259" s="53"/>
      <c r="O259" s="53"/>
      <c r="P259" s="53"/>
      <c r="AE259" s="53"/>
    </row>
    <row r="260" spans="14:31" x14ac:dyDescent="0.3">
      <c r="N260" s="53"/>
      <c r="O260" s="53"/>
      <c r="P260" s="53"/>
      <c r="AE260" s="53"/>
    </row>
    <row r="261" spans="14:31" x14ac:dyDescent="0.3">
      <c r="N261" s="53"/>
      <c r="O261" s="53"/>
      <c r="P261" s="53"/>
      <c r="AE261" s="53"/>
    </row>
    <row r="262" spans="14:31" x14ac:dyDescent="0.3">
      <c r="N262" s="53"/>
      <c r="O262" s="53"/>
      <c r="P262" s="53"/>
      <c r="AE262" s="53"/>
    </row>
    <row r="263" spans="14:31" x14ac:dyDescent="0.3">
      <c r="N263" s="53"/>
      <c r="O263" s="53"/>
      <c r="P263" s="53"/>
      <c r="AE263" s="53"/>
    </row>
    <row r="264" spans="14:31" x14ac:dyDescent="0.3">
      <c r="N264" s="53"/>
      <c r="O264" s="53"/>
      <c r="P264" s="53"/>
      <c r="AE264" s="53"/>
    </row>
    <row r="265" spans="14:31" x14ac:dyDescent="0.3">
      <c r="N265" s="53"/>
      <c r="O265" s="53"/>
      <c r="P265" s="53"/>
      <c r="AE265" s="53"/>
    </row>
    <row r="266" spans="14:31" x14ac:dyDescent="0.3">
      <c r="N266" s="53"/>
      <c r="O266" s="53"/>
      <c r="P266" s="53"/>
      <c r="AE266" s="53"/>
    </row>
    <row r="267" spans="14:31" x14ac:dyDescent="0.3">
      <c r="N267" s="53"/>
      <c r="O267" s="53"/>
      <c r="P267" s="53"/>
      <c r="AE267" s="53"/>
    </row>
    <row r="268" spans="14:31" x14ac:dyDescent="0.3">
      <c r="N268" s="53"/>
      <c r="O268" s="53"/>
      <c r="P268" s="53"/>
      <c r="AE268" s="53"/>
    </row>
    <row r="269" spans="14:31" x14ac:dyDescent="0.3">
      <c r="N269" s="53"/>
      <c r="O269" s="53"/>
      <c r="P269" s="53"/>
      <c r="AE269" s="53"/>
    </row>
    <row r="270" spans="14:31" x14ac:dyDescent="0.3">
      <c r="N270" s="53"/>
      <c r="O270" s="53"/>
      <c r="P270" s="53"/>
      <c r="AE270" s="53"/>
    </row>
    <row r="271" spans="14:31" x14ac:dyDescent="0.3">
      <c r="N271" s="53"/>
      <c r="O271" s="53"/>
      <c r="P271" s="53"/>
      <c r="AE271" s="53"/>
    </row>
    <row r="272" spans="14:31" x14ac:dyDescent="0.3">
      <c r="N272" s="53"/>
      <c r="O272" s="53"/>
      <c r="P272" s="53"/>
      <c r="AE272" s="53"/>
    </row>
    <row r="273" spans="14:31" x14ac:dyDescent="0.3">
      <c r="N273" s="53"/>
      <c r="O273" s="53"/>
      <c r="P273" s="53"/>
      <c r="AE273" s="53"/>
    </row>
    <row r="274" spans="14:31" x14ac:dyDescent="0.3">
      <c r="N274" s="53"/>
      <c r="O274" s="53"/>
      <c r="P274" s="53"/>
      <c r="AE274" s="53"/>
    </row>
    <row r="275" spans="14:31" x14ac:dyDescent="0.3">
      <c r="N275" s="53"/>
      <c r="O275" s="53"/>
      <c r="P275" s="53"/>
      <c r="AE275" s="53"/>
    </row>
    <row r="276" spans="14:31" x14ac:dyDescent="0.3">
      <c r="N276" s="53"/>
      <c r="O276" s="53"/>
      <c r="P276" s="53"/>
      <c r="AE276" s="53"/>
    </row>
    <row r="277" spans="14:31" x14ac:dyDescent="0.3">
      <c r="N277" s="53"/>
      <c r="O277" s="53"/>
      <c r="P277" s="53"/>
      <c r="AE277" s="53"/>
    </row>
    <row r="278" spans="14:31" x14ac:dyDescent="0.3">
      <c r="N278" s="53"/>
      <c r="O278" s="53"/>
      <c r="P278" s="53"/>
      <c r="AE278" s="53"/>
    </row>
    <row r="279" spans="14:31" x14ac:dyDescent="0.3">
      <c r="N279" s="53"/>
      <c r="O279" s="53"/>
      <c r="P279" s="53"/>
      <c r="AE279" s="53"/>
    </row>
    <row r="280" spans="14:31" x14ac:dyDescent="0.3">
      <c r="N280" s="53"/>
      <c r="O280" s="53"/>
      <c r="P280" s="53"/>
      <c r="AE280" s="53"/>
    </row>
    <row r="281" spans="14:31" x14ac:dyDescent="0.3">
      <c r="N281" s="53"/>
      <c r="O281" s="53"/>
      <c r="P281" s="53"/>
      <c r="AE281" s="53"/>
    </row>
    <row r="282" spans="14:31" x14ac:dyDescent="0.3">
      <c r="N282" s="53"/>
      <c r="O282" s="53"/>
      <c r="P282" s="53"/>
      <c r="AE282" s="53"/>
    </row>
    <row r="283" spans="14:31" x14ac:dyDescent="0.3">
      <c r="N283" s="53"/>
      <c r="O283" s="53"/>
      <c r="P283" s="53"/>
      <c r="AE283" s="53"/>
    </row>
    <row r="284" spans="14:31" x14ac:dyDescent="0.3">
      <c r="N284" s="53"/>
      <c r="O284" s="53"/>
      <c r="P284" s="53"/>
      <c r="AE284" s="53"/>
    </row>
    <row r="285" spans="14:31" x14ac:dyDescent="0.3">
      <c r="N285" s="53"/>
      <c r="O285" s="53"/>
      <c r="P285" s="53"/>
      <c r="AE285" s="53"/>
    </row>
    <row r="286" spans="14:31" x14ac:dyDescent="0.3">
      <c r="N286" s="53"/>
      <c r="O286" s="53"/>
      <c r="P286" s="53"/>
      <c r="AE286" s="53"/>
    </row>
    <row r="287" spans="14:31" x14ac:dyDescent="0.3">
      <c r="N287" s="53"/>
      <c r="O287" s="53"/>
      <c r="P287" s="53"/>
      <c r="AE287" s="53"/>
    </row>
    <row r="288" spans="14:31" x14ac:dyDescent="0.3">
      <c r="N288" s="53"/>
      <c r="O288" s="53"/>
      <c r="P288" s="53"/>
      <c r="AE288" s="53"/>
    </row>
    <row r="289" spans="14:31" x14ac:dyDescent="0.3">
      <c r="N289" s="53"/>
      <c r="O289" s="53"/>
      <c r="P289" s="53"/>
      <c r="AE289" s="53"/>
    </row>
    <row r="290" spans="14:31" x14ac:dyDescent="0.3">
      <c r="N290" s="53"/>
      <c r="O290" s="53"/>
      <c r="P290" s="53"/>
      <c r="AE290" s="53"/>
    </row>
    <row r="291" spans="14:31" x14ac:dyDescent="0.3">
      <c r="N291" s="53"/>
      <c r="O291" s="53"/>
      <c r="P291" s="53"/>
      <c r="AE291" s="53"/>
    </row>
    <row r="292" spans="14:31" x14ac:dyDescent="0.3">
      <c r="N292" s="53"/>
      <c r="O292" s="53"/>
      <c r="P292" s="53"/>
      <c r="AE292" s="53"/>
    </row>
    <row r="293" spans="14:31" x14ac:dyDescent="0.3">
      <c r="N293" s="53"/>
      <c r="O293" s="53"/>
      <c r="P293" s="53"/>
      <c r="AE293" s="53"/>
    </row>
    <row r="294" spans="14:31" x14ac:dyDescent="0.3">
      <c r="N294" s="53"/>
      <c r="O294" s="53"/>
      <c r="P294" s="53"/>
      <c r="AE294" s="53"/>
    </row>
    <row r="295" spans="14:31" x14ac:dyDescent="0.3">
      <c r="N295" s="53"/>
      <c r="O295" s="53"/>
      <c r="P295" s="53"/>
      <c r="AE295" s="53"/>
    </row>
    <row r="296" spans="14:31" x14ac:dyDescent="0.3">
      <c r="N296" s="53"/>
      <c r="O296" s="53"/>
      <c r="P296" s="53"/>
      <c r="AE296" s="53"/>
    </row>
    <row r="297" spans="14:31" x14ac:dyDescent="0.3">
      <c r="N297" s="53"/>
      <c r="O297" s="53"/>
      <c r="P297" s="53"/>
      <c r="AE297" s="53"/>
    </row>
    <row r="298" spans="14:31" x14ac:dyDescent="0.3">
      <c r="N298" s="53"/>
      <c r="O298" s="53"/>
      <c r="P298" s="53"/>
      <c r="AE298" s="53"/>
    </row>
    <row r="299" spans="14:31" x14ac:dyDescent="0.3">
      <c r="N299" s="53"/>
      <c r="O299" s="53"/>
      <c r="P299" s="53"/>
      <c r="AE299" s="53"/>
    </row>
    <row r="300" spans="14:31" x14ac:dyDescent="0.3">
      <c r="N300" s="53"/>
      <c r="O300" s="53"/>
      <c r="P300" s="53"/>
      <c r="AE300" s="53"/>
    </row>
    <row r="301" spans="14:31" x14ac:dyDescent="0.3">
      <c r="N301" s="53"/>
      <c r="O301" s="53"/>
      <c r="P301" s="53"/>
      <c r="AE301" s="53"/>
    </row>
    <row r="302" spans="14:31" x14ac:dyDescent="0.3">
      <c r="N302" s="53"/>
      <c r="O302" s="53"/>
      <c r="P302" s="53"/>
      <c r="AE302" s="53"/>
    </row>
    <row r="303" spans="14:31" x14ac:dyDescent="0.3">
      <c r="N303" s="53"/>
      <c r="O303" s="53"/>
      <c r="P303" s="53"/>
      <c r="AE303" s="53"/>
    </row>
    <row r="304" spans="14:31" x14ac:dyDescent="0.3">
      <c r="N304" s="53"/>
      <c r="O304" s="53"/>
      <c r="P304" s="53"/>
      <c r="AE304" s="53"/>
    </row>
    <row r="305" spans="14:31" x14ac:dyDescent="0.3">
      <c r="N305" s="53"/>
      <c r="O305" s="53"/>
      <c r="P305" s="53"/>
      <c r="AE305" s="53"/>
    </row>
    <row r="306" spans="14:31" x14ac:dyDescent="0.3">
      <c r="N306" s="53"/>
      <c r="O306" s="53"/>
      <c r="P306" s="53"/>
      <c r="AE306" s="53"/>
    </row>
    <row r="307" spans="14:31" x14ac:dyDescent="0.3">
      <c r="N307" s="53"/>
      <c r="O307" s="53"/>
      <c r="P307" s="53"/>
      <c r="AE307" s="53"/>
    </row>
    <row r="308" spans="14:31" x14ac:dyDescent="0.3">
      <c r="N308" s="53"/>
      <c r="O308" s="53"/>
      <c r="P308" s="53"/>
      <c r="AE308" s="53"/>
    </row>
    <row r="309" spans="14:31" x14ac:dyDescent="0.3">
      <c r="N309" s="53"/>
      <c r="O309" s="53"/>
      <c r="P309" s="53"/>
      <c r="AE309" s="53"/>
    </row>
    <row r="310" spans="14:31" x14ac:dyDescent="0.3">
      <c r="N310" s="53"/>
      <c r="O310" s="53"/>
      <c r="P310" s="53"/>
      <c r="AE310" s="53"/>
    </row>
    <row r="311" spans="14:31" x14ac:dyDescent="0.3">
      <c r="N311" s="53"/>
      <c r="O311" s="53"/>
      <c r="P311" s="53"/>
      <c r="AE311" s="53"/>
    </row>
    <row r="312" spans="14:31" x14ac:dyDescent="0.3">
      <c r="N312" s="53"/>
      <c r="O312" s="53"/>
      <c r="P312" s="53"/>
      <c r="AE312" s="53"/>
    </row>
    <row r="313" spans="14:31" x14ac:dyDescent="0.3">
      <c r="N313" s="53"/>
      <c r="O313" s="53"/>
      <c r="P313" s="53"/>
      <c r="AE313" s="53"/>
    </row>
    <row r="314" spans="14:31" x14ac:dyDescent="0.3">
      <c r="N314" s="53"/>
      <c r="O314" s="53"/>
      <c r="P314" s="53"/>
      <c r="AE314" s="53"/>
    </row>
    <row r="315" spans="14:31" x14ac:dyDescent="0.3">
      <c r="N315" s="53"/>
      <c r="O315" s="53"/>
      <c r="P315" s="53"/>
      <c r="AE315" s="53"/>
    </row>
    <row r="316" spans="14:31" x14ac:dyDescent="0.3">
      <c r="N316" s="53"/>
      <c r="O316" s="53"/>
      <c r="P316" s="53"/>
      <c r="AE316" s="53"/>
    </row>
    <row r="317" spans="14:31" x14ac:dyDescent="0.3">
      <c r="N317" s="53"/>
      <c r="O317" s="53"/>
      <c r="P317" s="53"/>
      <c r="AE317" s="53"/>
    </row>
    <row r="318" spans="14:31" x14ac:dyDescent="0.3">
      <c r="N318" s="53"/>
      <c r="O318" s="53"/>
      <c r="P318" s="53"/>
      <c r="AE318" s="53"/>
    </row>
    <row r="319" spans="14:31" x14ac:dyDescent="0.3">
      <c r="N319" s="53"/>
      <c r="O319" s="53"/>
      <c r="P319" s="53"/>
      <c r="AE319" s="53"/>
    </row>
    <row r="320" spans="14:31" x14ac:dyDescent="0.3">
      <c r="N320" s="53"/>
      <c r="O320" s="53"/>
      <c r="P320" s="53"/>
      <c r="AE320" s="53"/>
    </row>
    <row r="321" spans="14:31" x14ac:dyDescent="0.3">
      <c r="N321" s="53"/>
      <c r="O321" s="53"/>
      <c r="P321" s="53"/>
      <c r="AE321" s="53"/>
    </row>
    <row r="322" spans="14:31" x14ac:dyDescent="0.3">
      <c r="N322" s="53"/>
      <c r="O322" s="53"/>
      <c r="P322" s="53"/>
      <c r="AE322" s="53"/>
    </row>
    <row r="323" spans="14:31" x14ac:dyDescent="0.3">
      <c r="N323" s="53"/>
      <c r="O323" s="53"/>
      <c r="P323" s="53"/>
      <c r="AE323" s="53"/>
    </row>
    <row r="324" spans="14:31" x14ac:dyDescent="0.3">
      <c r="N324" s="53"/>
      <c r="O324" s="53"/>
      <c r="P324" s="53"/>
      <c r="AE324" s="53"/>
    </row>
    <row r="325" spans="14:31" x14ac:dyDescent="0.3">
      <c r="N325" s="53"/>
      <c r="O325" s="53"/>
      <c r="P325" s="53"/>
      <c r="AE325" s="53"/>
    </row>
    <row r="326" spans="14:31" x14ac:dyDescent="0.3">
      <c r="N326" s="53"/>
      <c r="O326" s="53"/>
      <c r="P326" s="53"/>
      <c r="AE326" s="53"/>
    </row>
    <row r="327" spans="14:31" x14ac:dyDescent="0.3">
      <c r="N327" s="53"/>
      <c r="O327" s="53"/>
      <c r="P327" s="53"/>
      <c r="AE327" s="53"/>
    </row>
    <row r="328" spans="14:31" x14ac:dyDescent="0.3">
      <c r="N328" s="53"/>
      <c r="O328" s="53"/>
      <c r="P328" s="53"/>
      <c r="AE328" s="53"/>
    </row>
    <row r="329" spans="14:31" x14ac:dyDescent="0.3">
      <c r="N329" s="53"/>
      <c r="O329" s="53"/>
      <c r="P329" s="53"/>
      <c r="AE329" s="53"/>
    </row>
    <row r="330" spans="14:31" x14ac:dyDescent="0.3">
      <c r="N330" s="53"/>
      <c r="O330" s="53"/>
      <c r="P330" s="53"/>
      <c r="AE330" s="53"/>
    </row>
    <row r="331" spans="14:31" x14ac:dyDescent="0.3">
      <c r="N331" s="53"/>
      <c r="O331" s="53"/>
      <c r="P331" s="53"/>
      <c r="AE331" s="53"/>
    </row>
    <row r="332" spans="14:31" x14ac:dyDescent="0.3">
      <c r="N332" s="53"/>
      <c r="O332" s="53"/>
      <c r="P332" s="53"/>
      <c r="AE332" s="53"/>
    </row>
    <row r="333" spans="14:31" x14ac:dyDescent="0.3">
      <c r="N333" s="53"/>
      <c r="O333" s="53"/>
      <c r="P333" s="53"/>
      <c r="AE333" s="53"/>
    </row>
    <row r="334" spans="14:31" x14ac:dyDescent="0.3">
      <c r="N334" s="53"/>
      <c r="O334" s="53"/>
      <c r="P334" s="53"/>
      <c r="AE334" s="53"/>
    </row>
    <row r="335" spans="14:31" x14ac:dyDescent="0.3">
      <c r="N335" s="53"/>
      <c r="O335" s="53"/>
      <c r="P335" s="53"/>
      <c r="AE335" s="53"/>
    </row>
    <row r="336" spans="14:31" x14ac:dyDescent="0.3">
      <c r="N336" s="53"/>
      <c r="O336" s="53"/>
      <c r="P336" s="53"/>
      <c r="AE336" s="53"/>
    </row>
    <row r="337" spans="14:31" x14ac:dyDescent="0.3">
      <c r="N337" s="53"/>
      <c r="O337" s="53"/>
      <c r="P337" s="53"/>
      <c r="AE337" s="53"/>
    </row>
    <row r="338" spans="14:31" x14ac:dyDescent="0.3">
      <c r="N338" s="53"/>
      <c r="O338" s="53"/>
      <c r="P338" s="53"/>
      <c r="AE338" s="53"/>
    </row>
    <row r="339" spans="14:31" x14ac:dyDescent="0.3">
      <c r="N339" s="53"/>
      <c r="O339" s="53"/>
      <c r="P339" s="53"/>
      <c r="AE339" s="53"/>
    </row>
    <row r="340" spans="14:31" x14ac:dyDescent="0.3">
      <c r="N340" s="53"/>
      <c r="O340" s="53"/>
      <c r="P340" s="53"/>
      <c r="AE340" s="53"/>
    </row>
    <row r="341" spans="14:31" x14ac:dyDescent="0.3">
      <c r="N341" s="53"/>
      <c r="O341" s="53"/>
      <c r="P341" s="53"/>
      <c r="AE341" s="53"/>
    </row>
    <row r="342" spans="14:31" x14ac:dyDescent="0.3">
      <c r="N342" s="53"/>
      <c r="O342" s="53"/>
      <c r="P342" s="53"/>
      <c r="AE342" s="53"/>
    </row>
    <row r="343" spans="14:31" x14ac:dyDescent="0.3">
      <c r="N343" s="53"/>
      <c r="O343" s="53"/>
      <c r="P343" s="53"/>
      <c r="AE343" s="53"/>
    </row>
    <row r="344" spans="14:31" x14ac:dyDescent="0.3">
      <c r="N344" s="53"/>
      <c r="O344" s="53"/>
      <c r="P344" s="53"/>
      <c r="AE344" s="53"/>
    </row>
    <row r="345" spans="14:31" x14ac:dyDescent="0.3">
      <c r="N345" s="53"/>
      <c r="O345" s="53"/>
      <c r="P345" s="53"/>
      <c r="AE345" s="53"/>
    </row>
    <row r="346" spans="14:31" x14ac:dyDescent="0.3">
      <c r="N346" s="53"/>
      <c r="O346" s="53"/>
      <c r="P346" s="53"/>
      <c r="AE346" s="53"/>
    </row>
    <row r="347" spans="14:31" x14ac:dyDescent="0.3">
      <c r="N347" s="53"/>
      <c r="O347" s="53"/>
      <c r="P347" s="53"/>
      <c r="AE347" s="53"/>
    </row>
    <row r="348" spans="14:31" x14ac:dyDescent="0.3">
      <c r="N348" s="53"/>
      <c r="O348" s="53"/>
      <c r="P348" s="53"/>
      <c r="AE348" s="53"/>
    </row>
    <row r="349" spans="14:31" x14ac:dyDescent="0.3">
      <c r="N349" s="53"/>
      <c r="O349" s="53"/>
      <c r="P349" s="53"/>
      <c r="AE349" s="53"/>
    </row>
    <row r="350" spans="14:31" x14ac:dyDescent="0.3">
      <c r="N350" s="53"/>
      <c r="O350" s="53"/>
      <c r="P350" s="53"/>
      <c r="AE350" s="53"/>
    </row>
    <row r="351" spans="14:31" x14ac:dyDescent="0.3">
      <c r="N351" s="53"/>
      <c r="O351" s="53"/>
      <c r="P351" s="53"/>
      <c r="AE351" s="53"/>
    </row>
    <row r="352" spans="14:31" x14ac:dyDescent="0.3">
      <c r="N352" s="53"/>
      <c r="O352" s="53"/>
      <c r="P352" s="53"/>
      <c r="AE352" s="53"/>
    </row>
    <row r="353" spans="14:31" x14ac:dyDescent="0.3">
      <c r="N353" s="53"/>
      <c r="O353" s="53"/>
      <c r="P353" s="53"/>
      <c r="AE353" s="53"/>
    </row>
    <row r="354" spans="14:31" x14ac:dyDescent="0.3">
      <c r="N354" s="53"/>
      <c r="O354" s="53"/>
      <c r="P354" s="53"/>
      <c r="AE354" s="53"/>
    </row>
    <row r="355" spans="14:31" x14ac:dyDescent="0.3">
      <c r="N355" s="53"/>
      <c r="O355" s="53"/>
      <c r="P355" s="53"/>
      <c r="AE355" s="53"/>
    </row>
    <row r="356" spans="14:31" x14ac:dyDescent="0.3">
      <c r="N356" s="53"/>
      <c r="O356" s="53"/>
      <c r="P356" s="53"/>
      <c r="AE356" s="53"/>
    </row>
    <row r="357" spans="14:31" x14ac:dyDescent="0.3">
      <c r="N357" s="53"/>
      <c r="O357" s="53"/>
      <c r="P357" s="53"/>
      <c r="AE357" s="53"/>
    </row>
    <row r="358" spans="14:31" x14ac:dyDescent="0.3">
      <c r="N358" s="53"/>
      <c r="O358" s="53"/>
      <c r="P358" s="53"/>
      <c r="AE358" s="53"/>
    </row>
    <row r="359" spans="14:31" x14ac:dyDescent="0.3">
      <c r="N359" s="53"/>
      <c r="O359" s="53"/>
      <c r="P359" s="53"/>
      <c r="AE359" s="53"/>
    </row>
    <row r="360" spans="14:31" x14ac:dyDescent="0.3">
      <c r="N360" s="53"/>
      <c r="O360" s="53"/>
      <c r="P360" s="53"/>
      <c r="AE360" s="53"/>
    </row>
    <row r="361" spans="14:31" x14ac:dyDescent="0.3">
      <c r="N361" s="53"/>
      <c r="O361" s="53"/>
      <c r="P361" s="53"/>
      <c r="AE361" s="53"/>
    </row>
    <row r="362" spans="14:31" x14ac:dyDescent="0.3">
      <c r="N362" s="53"/>
      <c r="O362" s="53"/>
      <c r="P362" s="53"/>
      <c r="AE362" s="53"/>
    </row>
    <row r="363" spans="14:31" x14ac:dyDescent="0.3">
      <c r="N363" s="53"/>
      <c r="O363" s="53"/>
      <c r="P363" s="53"/>
      <c r="AE363" s="53"/>
    </row>
    <row r="364" spans="14:31" x14ac:dyDescent="0.3">
      <c r="N364" s="53"/>
      <c r="O364" s="53"/>
      <c r="P364" s="53"/>
      <c r="AE364" s="53"/>
    </row>
    <row r="365" spans="14:31" x14ac:dyDescent="0.3">
      <c r="N365" s="53"/>
      <c r="O365" s="53"/>
      <c r="P365" s="53"/>
      <c r="AE365" s="53"/>
    </row>
    <row r="366" spans="14:31" x14ac:dyDescent="0.3">
      <c r="N366" s="53"/>
      <c r="O366" s="53"/>
      <c r="P366" s="53"/>
      <c r="AE366" s="53"/>
    </row>
    <row r="367" spans="14:31" x14ac:dyDescent="0.3">
      <c r="N367" s="53"/>
      <c r="O367" s="53"/>
      <c r="P367" s="53"/>
      <c r="AE367" s="53"/>
    </row>
    <row r="368" spans="14:31" x14ac:dyDescent="0.3">
      <c r="N368" s="53"/>
      <c r="O368" s="53"/>
      <c r="P368" s="53"/>
      <c r="AE368" s="53"/>
    </row>
    <row r="369" spans="14:31" x14ac:dyDescent="0.3">
      <c r="N369" s="53"/>
      <c r="O369" s="53"/>
      <c r="P369" s="53"/>
      <c r="AE369" s="53"/>
    </row>
    <row r="370" spans="14:31" x14ac:dyDescent="0.3">
      <c r="N370" s="53"/>
      <c r="O370" s="53"/>
      <c r="P370" s="53"/>
      <c r="AE370" s="53"/>
    </row>
    <row r="371" spans="14:31" x14ac:dyDescent="0.3">
      <c r="N371" s="53"/>
      <c r="O371" s="53"/>
      <c r="P371" s="53"/>
      <c r="AE371" s="53"/>
    </row>
    <row r="372" spans="14:31" x14ac:dyDescent="0.3">
      <c r="N372" s="53"/>
      <c r="O372" s="53"/>
      <c r="P372" s="53"/>
      <c r="AE372" s="53"/>
    </row>
    <row r="373" spans="14:31" x14ac:dyDescent="0.3">
      <c r="N373" s="53"/>
      <c r="O373" s="53"/>
      <c r="P373" s="53"/>
      <c r="AE373" s="53"/>
    </row>
    <row r="374" spans="14:31" x14ac:dyDescent="0.3">
      <c r="N374" s="53"/>
      <c r="O374" s="53"/>
      <c r="P374" s="53"/>
      <c r="AE374" s="53"/>
    </row>
    <row r="375" spans="14:31" x14ac:dyDescent="0.3">
      <c r="N375" s="53"/>
      <c r="O375" s="53"/>
      <c r="P375" s="53"/>
      <c r="AE375" s="53"/>
    </row>
    <row r="376" spans="14:31" x14ac:dyDescent="0.3">
      <c r="N376" s="53"/>
      <c r="O376" s="53"/>
      <c r="P376" s="53"/>
      <c r="AE376" s="53"/>
    </row>
    <row r="377" spans="14:31" x14ac:dyDescent="0.3">
      <c r="N377" s="53"/>
      <c r="O377" s="53"/>
      <c r="P377" s="53"/>
      <c r="AE377" s="53"/>
    </row>
    <row r="378" spans="14:31" x14ac:dyDescent="0.3">
      <c r="N378" s="53"/>
      <c r="O378" s="53"/>
      <c r="P378" s="53"/>
      <c r="AE378" s="53"/>
    </row>
    <row r="379" spans="14:31" x14ac:dyDescent="0.3">
      <c r="N379" s="53"/>
      <c r="O379" s="53"/>
      <c r="P379" s="53"/>
      <c r="AE379" s="53"/>
    </row>
    <row r="380" spans="14:31" x14ac:dyDescent="0.3">
      <c r="N380" s="53"/>
      <c r="O380" s="53"/>
      <c r="P380" s="53"/>
      <c r="AE380" s="53"/>
    </row>
    <row r="381" spans="14:31" x14ac:dyDescent="0.3">
      <c r="N381" s="53"/>
      <c r="O381" s="53"/>
      <c r="P381" s="53"/>
      <c r="AE381" s="53"/>
    </row>
    <row r="382" spans="14:31" x14ac:dyDescent="0.3">
      <c r="N382" s="53"/>
      <c r="O382" s="53"/>
      <c r="P382" s="53"/>
      <c r="AE382" s="53"/>
    </row>
    <row r="383" spans="14:31" x14ac:dyDescent="0.3">
      <c r="N383" s="53"/>
      <c r="O383" s="53"/>
      <c r="P383" s="53"/>
      <c r="AE383" s="53"/>
    </row>
    <row r="384" spans="14:31" x14ac:dyDescent="0.3">
      <c r="N384" s="53"/>
      <c r="O384" s="53"/>
      <c r="P384" s="53"/>
      <c r="AE384" s="53"/>
    </row>
    <row r="385" spans="14:31" x14ac:dyDescent="0.3">
      <c r="N385" s="53"/>
      <c r="O385" s="53"/>
      <c r="P385" s="53"/>
      <c r="AE385" s="53"/>
    </row>
    <row r="386" spans="14:31" x14ac:dyDescent="0.3">
      <c r="N386" s="53"/>
      <c r="O386" s="53"/>
      <c r="P386" s="53"/>
      <c r="AE386" s="53"/>
    </row>
    <row r="387" spans="14:31" x14ac:dyDescent="0.3">
      <c r="N387" s="53"/>
      <c r="O387" s="53"/>
      <c r="P387" s="53"/>
      <c r="AE387" s="53"/>
    </row>
    <row r="388" spans="14:31" x14ac:dyDescent="0.3">
      <c r="N388" s="53"/>
      <c r="O388" s="53"/>
      <c r="P388" s="53"/>
      <c r="AE388" s="53"/>
    </row>
    <row r="389" spans="14:31" x14ac:dyDescent="0.3">
      <c r="N389" s="53"/>
      <c r="O389" s="53"/>
      <c r="P389" s="53"/>
      <c r="AE389" s="53"/>
    </row>
    <row r="390" spans="14:31" x14ac:dyDescent="0.3">
      <c r="N390" s="53"/>
      <c r="O390" s="53"/>
      <c r="P390" s="53"/>
      <c r="AE390" s="53"/>
    </row>
    <row r="391" spans="14:31" x14ac:dyDescent="0.3">
      <c r="N391" s="53"/>
      <c r="O391" s="53"/>
      <c r="P391" s="53"/>
      <c r="AE391" s="53"/>
    </row>
    <row r="392" spans="14:31" x14ac:dyDescent="0.3">
      <c r="N392" s="53"/>
      <c r="O392" s="53"/>
      <c r="P392" s="53"/>
      <c r="AE392" s="53"/>
    </row>
    <row r="393" spans="14:31" x14ac:dyDescent="0.3">
      <c r="N393" s="53"/>
      <c r="O393" s="53"/>
      <c r="P393" s="53"/>
      <c r="AE393" s="53"/>
    </row>
    <row r="394" spans="14:31" x14ac:dyDescent="0.3">
      <c r="N394" s="53"/>
      <c r="O394" s="53"/>
      <c r="P394" s="53"/>
      <c r="AE394" s="53"/>
    </row>
    <row r="395" spans="14:31" x14ac:dyDescent="0.3">
      <c r="N395" s="53"/>
      <c r="O395" s="53"/>
      <c r="P395" s="53"/>
      <c r="AE395" s="53"/>
    </row>
    <row r="396" spans="14:31" x14ac:dyDescent="0.3">
      <c r="N396" s="53"/>
      <c r="O396" s="53"/>
      <c r="P396" s="53"/>
      <c r="AE396" s="53"/>
    </row>
    <row r="397" spans="14:31" x14ac:dyDescent="0.3">
      <c r="N397" s="53"/>
      <c r="O397" s="53"/>
      <c r="P397" s="53"/>
      <c r="AE397" s="53"/>
    </row>
    <row r="398" spans="14:31" x14ac:dyDescent="0.3">
      <c r="N398" s="53"/>
      <c r="O398" s="53"/>
      <c r="P398" s="53"/>
      <c r="AE398" s="53"/>
    </row>
    <row r="399" spans="14:31" x14ac:dyDescent="0.3">
      <c r="N399" s="53"/>
      <c r="O399" s="53"/>
      <c r="P399" s="53"/>
      <c r="AE399" s="53"/>
    </row>
    <row r="400" spans="14:31" x14ac:dyDescent="0.3">
      <c r="N400" s="53"/>
      <c r="O400" s="53"/>
      <c r="P400" s="53"/>
      <c r="AE400" s="53"/>
    </row>
    <row r="401" spans="14:31" x14ac:dyDescent="0.3">
      <c r="N401" s="53"/>
      <c r="O401" s="53"/>
      <c r="P401" s="53"/>
      <c r="AE401" s="53"/>
    </row>
    <row r="402" spans="14:31" x14ac:dyDescent="0.3">
      <c r="N402" s="53"/>
      <c r="O402" s="53"/>
      <c r="P402" s="53"/>
      <c r="AE402" s="53"/>
    </row>
    <row r="403" spans="14:31" x14ac:dyDescent="0.3">
      <c r="N403" s="53"/>
      <c r="O403" s="53"/>
      <c r="P403" s="53"/>
      <c r="AE403" s="53"/>
    </row>
    <row r="404" spans="14:31" x14ac:dyDescent="0.3">
      <c r="N404" s="53"/>
      <c r="O404" s="53"/>
      <c r="P404" s="53"/>
      <c r="AE404" s="53"/>
    </row>
    <row r="405" spans="14:31" x14ac:dyDescent="0.3">
      <c r="N405" s="53"/>
      <c r="O405" s="53"/>
      <c r="P405" s="53"/>
      <c r="AE405" s="53"/>
    </row>
    <row r="406" spans="14:31" x14ac:dyDescent="0.3">
      <c r="N406" s="53"/>
      <c r="O406" s="53"/>
      <c r="P406" s="53"/>
      <c r="AE406" s="53"/>
    </row>
    <row r="407" spans="14:31" x14ac:dyDescent="0.3">
      <c r="N407" s="53"/>
      <c r="O407" s="53"/>
      <c r="P407" s="53"/>
      <c r="AE407" s="53"/>
    </row>
    <row r="408" spans="14:31" x14ac:dyDescent="0.3">
      <c r="N408" s="53"/>
      <c r="O408" s="53"/>
      <c r="P408" s="53"/>
      <c r="AE408" s="53"/>
    </row>
    <row r="409" spans="14:31" x14ac:dyDescent="0.3">
      <c r="N409" s="53"/>
      <c r="O409" s="53"/>
      <c r="P409" s="53"/>
      <c r="AE409" s="53"/>
    </row>
    <row r="410" spans="14:31" x14ac:dyDescent="0.3">
      <c r="N410" s="53"/>
      <c r="O410" s="53"/>
      <c r="P410" s="53"/>
      <c r="AE410" s="53"/>
    </row>
    <row r="411" spans="14:31" x14ac:dyDescent="0.3">
      <c r="N411" s="53"/>
      <c r="O411" s="53"/>
      <c r="P411" s="53"/>
      <c r="AE411" s="53"/>
    </row>
    <row r="412" spans="14:31" x14ac:dyDescent="0.3">
      <c r="N412" s="53"/>
      <c r="O412" s="53"/>
      <c r="P412" s="53"/>
      <c r="AE412" s="53"/>
    </row>
    <row r="413" spans="14:31" x14ac:dyDescent="0.3">
      <c r="N413" s="53"/>
      <c r="O413" s="53"/>
      <c r="P413" s="53"/>
      <c r="AE413" s="53"/>
    </row>
    <row r="414" spans="14:31" x14ac:dyDescent="0.3">
      <c r="N414" s="53"/>
      <c r="O414" s="53"/>
      <c r="P414" s="53"/>
      <c r="AE414" s="53"/>
    </row>
    <row r="415" spans="14:31" x14ac:dyDescent="0.3">
      <c r="N415" s="53"/>
      <c r="O415" s="53"/>
      <c r="P415" s="53"/>
      <c r="AE415" s="53"/>
    </row>
    <row r="416" spans="14:31" x14ac:dyDescent="0.3">
      <c r="N416" s="53"/>
      <c r="O416" s="53"/>
      <c r="P416" s="53"/>
      <c r="AE416" s="53"/>
    </row>
    <row r="417" spans="14:31" x14ac:dyDescent="0.3">
      <c r="N417" s="53"/>
      <c r="O417" s="53"/>
      <c r="P417" s="53"/>
      <c r="AE417" s="53"/>
    </row>
    <row r="418" spans="14:31" x14ac:dyDescent="0.3">
      <c r="N418" s="53"/>
      <c r="O418" s="53"/>
      <c r="P418" s="53"/>
      <c r="AE418" s="53"/>
    </row>
    <row r="419" spans="14:31" x14ac:dyDescent="0.3">
      <c r="N419" s="53"/>
      <c r="O419" s="53"/>
      <c r="P419" s="53"/>
      <c r="AE419" s="53"/>
    </row>
    <row r="420" spans="14:31" x14ac:dyDescent="0.3">
      <c r="N420" s="53"/>
      <c r="O420" s="53"/>
      <c r="P420" s="53"/>
      <c r="AE420" s="53"/>
    </row>
    <row r="421" spans="14:31" x14ac:dyDescent="0.3">
      <c r="N421" s="53"/>
      <c r="O421" s="53"/>
      <c r="P421" s="53"/>
      <c r="AE421" s="53"/>
    </row>
    <row r="422" spans="14:31" x14ac:dyDescent="0.3">
      <c r="N422" s="53"/>
      <c r="O422" s="53"/>
      <c r="P422" s="53"/>
      <c r="AE422" s="53"/>
    </row>
    <row r="423" spans="14:31" x14ac:dyDescent="0.3">
      <c r="N423" s="53"/>
      <c r="O423" s="53"/>
      <c r="P423" s="53"/>
      <c r="AE423" s="53"/>
    </row>
    <row r="424" spans="14:31" x14ac:dyDescent="0.3">
      <c r="N424" s="53"/>
      <c r="O424" s="53"/>
      <c r="P424" s="53"/>
      <c r="AE424" s="53"/>
    </row>
    <row r="425" spans="14:31" x14ac:dyDescent="0.3">
      <c r="N425" s="53"/>
      <c r="O425" s="53"/>
      <c r="P425" s="53"/>
      <c r="AE425" s="53"/>
    </row>
    <row r="426" spans="14:31" x14ac:dyDescent="0.3">
      <c r="N426" s="53"/>
      <c r="O426" s="53"/>
      <c r="P426" s="53"/>
      <c r="AE426" s="53"/>
    </row>
    <row r="427" spans="14:31" x14ac:dyDescent="0.3">
      <c r="N427" s="53"/>
      <c r="O427" s="53"/>
      <c r="P427" s="53"/>
      <c r="AE427" s="53"/>
    </row>
    <row r="428" spans="14:31" x14ac:dyDescent="0.3">
      <c r="N428" s="53"/>
      <c r="O428" s="53"/>
      <c r="P428" s="53"/>
      <c r="AE428" s="53"/>
    </row>
    <row r="429" spans="14:31" x14ac:dyDescent="0.3">
      <c r="N429" s="53"/>
      <c r="O429" s="53"/>
      <c r="P429" s="53"/>
      <c r="AE429" s="53"/>
    </row>
    <row r="430" spans="14:31" x14ac:dyDescent="0.3">
      <c r="N430" s="53"/>
      <c r="O430" s="53"/>
      <c r="P430" s="53"/>
      <c r="AE430" s="53"/>
    </row>
    <row r="431" spans="14:31" x14ac:dyDescent="0.3">
      <c r="N431" s="53"/>
      <c r="O431" s="53"/>
      <c r="P431" s="53"/>
      <c r="AE431" s="53"/>
    </row>
    <row r="432" spans="14:31" x14ac:dyDescent="0.3">
      <c r="N432" s="53"/>
      <c r="O432" s="53"/>
      <c r="P432" s="53"/>
      <c r="AE432" s="53"/>
    </row>
    <row r="433" spans="14:31" x14ac:dyDescent="0.3">
      <c r="N433" s="53"/>
      <c r="O433" s="53"/>
      <c r="P433" s="53"/>
      <c r="AE433" s="53"/>
    </row>
    <row r="434" spans="14:31" x14ac:dyDescent="0.3">
      <c r="N434" s="53"/>
      <c r="O434" s="53"/>
      <c r="P434" s="53"/>
      <c r="AE434" s="53"/>
    </row>
    <row r="435" spans="14:31" x14ac:dyDescent="0.3">
      <c r="N435" s="53"/>
      <c r="O435" s="53"/>
      <c r="P435" s="53"/>
      <c r="AE435" s="53"/>
    </row>
    <row r="436" spans="14:31" x14ac:dyDescent="0.3">
      <c r="N436" s="53"/>
      <c r="O436" s="53"/>
      <c r="P436" s="53"/>
      <c r="AE436" s="53"/>
    </row>
    <row r="437" spans="14:31" x14ac:dyDescent="0.3">
      <c r="N437" s="53"/>
      <c r="O437" s="53"/>
      <c r="P437" s="53"/>
      <c r="AE437" s="53"/>
    </row>
    <row r="438" spans="14:31" x14ac:dyDescent="0.3">
      <c r="N438" s="53"/>
      <c r="O438" s="53"/>
      <c r="P438" s="53"/>
      <c r="AE438" s="53"/>
    </row>
    <row r="439" spans="14:31" x14ac:dyDescent="0.3">
      <c r="N439" s="53"/>
      <c r="O439" s="53"/>
      <c r="P439" s="53"/>
      <c r="AE439" s="53"/>
    </row>
    <row r="440" spans="14:31" x14ac:dyDescent="0.3">
      <c r="N440" s="53"/>
      <c r="O440" s="53"/>
      <c r="P440" s="53"/>
      <c r="AE440" s="53"/>
    </row>
    <row r="441" spans="14:31" x14ac:dyDescent="0.3">
      <c r="N441" s="53"/>
      <c r="O441" s="53"/>
      <c r="P441" s="53"/>
      <c r="AE441" s="53"/>
    </row>
    <row r="442" spans="14:31" x14ac:dyDescent="0.3">
      <c r="N442" s="53"/>
      <c r="O442" s="53"/>
      <c r="P442" s="53"/>
      <c r="AE442" s="53"/>
    </row>
    <row r="443" spans="14:31" x14ac:dyDescent="0.3">
      <c r="N443" s="53"/>
      <c r="O443" s="53"/>
      <c r="P443" s="53"/>
      <c r="AE443" s="53"/>
    </row>
    <row r="444" spans="14:31" x14ac:dyDescent="0.3">
      <c r="N444" s="53"/>
      <c r="O444" s="53"/>
      <c r="P444" s="53"/>
      <c r="AE444" s="53"/>
    </row>
    <row r="445" spans="14:31" x14ac:dyDescent="0.3">
      <c r="N445" s="53"/>
      <c r="O445" s="53"/>
      <c r="P445" s="53"/>
      <c r="AE445" s="53"/>
    </row>
    <row r="446" spans="14:31" x14ac:dyDescent="0.3">
      <c r="N446" s="53"/>
      <c r="O446" s="53"/>
      <c r="P446" s="53"/>
      <c r="AE446" s="53"/>
    </row>
    <row r="447" spans="14:31" x14ac:dyDescent="0.3">
      <c r="N447" s="53"/>
      <c r="O447" s="53"/>
      <c r="P447" s="53"/>
      <c r="AE447" s="53"/>
    </row>
    <row r="448" spans="14:31" x14ac:dyDescent="0.3">
      <c r="N448" s="53"/>
      <c r="O448" s="53"/>
      <c r="P448" s="53"/>
      <c r="AE448" s="53"/>
    </row>
    <row r="449" spans="14:31" x14ac:dyDescent="0.3">
      <c r="N449" s="53"/>
      <c r="O449" s="53"/>
      <c r="P449" s="53"/>
      <c r="AE449" s="53"/>
    </row>
    <row r="450" spans="14:31" x14ac:dyDescent="0.3">
      <c r="N450" s="53"/>
      <c r="O450" s="53"/>
      <c r="P450" s="53"/>
      <c r="AE450" s="53"/>
    </row>
    <row r="451" spans="14:31" x14ac:dyDescent="0.3">
      <c r="N451" s="53"/>
      <c r="O451" s="53"/>
      <c r="P451" s="53"/>
      <c r="AE451" s="53"/>
    </row>
    <row r="452" spans="14:31" x14ac:dyDescent="0.3">
      <c r="N452" s="53"/>
      <c r="O452" s="53"/>
      <c r="P452" s="53"/>
      <c r="AE452" s="53"/>
    </row>
    <row r="453" spans="14:31" x14ac:dyDescent="0.3">
      <c r="N453" s="53"/>
      <c r="O453" s="53"/>
      <c r="P453" s="53"/>
      <c r="AE453" s="53"/>
    </row>
    <row r="454" spans="14:31" x14ac:dyDescent="0.3">
      <c r="N454" s="53"/>
      <c r="O454" s="53"/>
      <c r="P454" s="53"/>
      <c r="AE454" s="53"/>
    </row>
    <row r="455" spans="14:31" x14ac:dyDescent="0.3">
      <c r="N455" s="53"/>
      <c r="O455" s="53"/>
      <c r="P455" s="53"/>
      <c r="AE455" s="53"/>
    </row>
    <row r="456" spans="14:31" x14ac:dyDescent="0.3">
      <c r="N456" s="53"/>
      <c r="O456" s="53"/>
      <c r="P456" s="53"/>
      <c r="AE456" s="53"/>
    </row>
    <row r="457" spans="14:31" x14ac:dyDescent="0.3">
      <c r="N457" s="53"/>
      <c r="O457" s="53"/>
      <c r="P457" s="53"/>
      <c r="AE457" s="53"/>
    </row>
    <row r="458" spans="14:31" x14ac:dyDescent="0.3">
      <c r="N458" s="53"/>
      <c r="O458" s="53"/>
      <c r="P458" s="53"/>
      <c r="AE458" s="53"/>
    </row>
    <row r="459" spans="14:31" x14ac:dyDescent="0.3">
      <c r="N459" s="53"/>
      <c r="O459" s="53"/>
      <c r="P459" s="53"/>
      <c r="AE459" s="53"/>
    </row>
    <row r="460" spans="14:31" x14ac:dyDescent="0.3">
      <c r="N460" s="53"/>
      <c r="O460" s="53"/>
      <c r="P460" s="53"/>
      <c r="AE460" s="53"/>
    </row>
    <row r="461" spans="14:31" x14ac:dyDescent="0.3">
      <c r="N461" s="53"/>
      <c r="O461" s="53"/>
      <c r="P461" s="53"/>
      <c r="AE461" s="53"/>
    </row>
    <row r="462" spans="14:31" x14ac:dyDescent="0.3">
      <c r="N462" s="53"/>
      <c r="O462" s="53"/>
      <c r="P462" s="53"/>
      <c r="AE462" s="53"/>
    </row>
    <row r="463" spans="14:31" x14ac:dyDescent="0.3">
      <c r="N463" s="53"/>
      <c r="O463" s="53"/>
      <c r="P463" s="53"/>
      <c r="AE463" s="53"/>
    </row>
    <row r="464" spans="14:31" x14ac:dyDescent="0.3">
      <c r="N464" s="53"/>
      <c r="O464" s="53"/>
      <c r="P464" s="53"/>
      <c r="AE464" s="53"/>
    </row>
    <row r="465" spans="14:31" x14ac:dyDescent="0.3">
      <c r="N465" s="53"/>
      <c r="O465" s="53"/>
      <c r="P465" s="53"/>
      <c r="AE465" s="53"/>
    </row>
    <row r="466" spans="14:31" x14ac:dyDescent="0.3">
      <c r="N466" s="53"/>
      <c r="O466" s="53"/>
      <c r="P466" s="53"/>
      <c r="AE466" s="53"/>
    </row>
    <row r="467" spans="14:31" x14ac:dyDescent="0.3">
      <c r="N467" s="53"/>
      <c r="O467" s="53"/>
      <c r="P467" s="53"/>
      <c r="AE467" s="53"/>
    </row>
    <row r="468" spans="14:31" x14ac:dyDescent="0.3">
      <c r="N468" s="53"/>
      <c r="O468" s="53"/>
      <c r="P468" s="53"/>
      <c r="AE468" s="53"/>
    </row>
    <row r="469" spans="14:31" x14ac:dyDescent="0.3">
      <c r="N469" s="53"/>
      <c r="O469" s="53"/>
      <c r="P469" s="53"/>
      <c r="AE469" s="53"/>
    </row>
    <row r="470" spans="14:31" x14ac:dyDescent="0.3">
      <c r="N470" s="53"/>
      <c r="O470" s="53"/>
      <c r="P470" s="53"/>
      <c r="AE470" s="53"/>
    </row>
    <row r="471" spans="14:31" x14ac:dyDescent="0.3">
      <c r="N471" s="53"/>
      <c r="O471" s="53"/>
      <c r="P471" s="53"/>
      <c r="AE471" s="53"/>
    </row>
    <row r="472" spans="14:31" x14ac:dyDescent="0.3">
      <c r="N472" s="53"/>
      <c r="O472" s="53"/>
      <c r="P472" s="53"/>
      <c r="AE472" s="53"/>
    </row>
    <row r="473" spans="14:31" x14ac:dyDescent="0.3">
      <c r="N473" s="53"/>
      <c r="O473" s="53"/>
      <c r="P473" s="53"/>
      <c r="AE473" s="53"/>
    </row>
    <row r="474" spans="14:31" x14ac:dyDescent="0.3">
      <c r="N474" s="53"/>
      <c r="O474" s="53"/>
      <c r="P474" s="53"/>
      <c r="AE474" s="53"/>
    </row>
    <row r="475" spans="14:31" x14ac:dyDescent="0.3">
      <c r="N475" s="53"/>
      <c r="O475" s="53"/>
      <c r="P475" s="53"/>
      <c r="AE475" s="53"/>
    </row>
    <row r="476" spans="14:31" x14ac:dyDescent="0.3">
      <c r="N476" s="53"/>
      <c r="O476" s="53"/>
      <c r="P476" s="53"/>
      <c r="AE476" s="53"/>
    </row>
    <row r="477" spans="14:31" x14ac:dyDescent="0.3">
      <c r="N477" s="53"/>
      <c r="O477" s="53"/>
      <c r="P477" s="53"/>
      <c r="AE477" s="53"/>
    </row>
    <row r="478" spans="14:31" x14ac:dyDescent="0.3">
      <c r="N478" s="53"/>
      <c r="O478" s="53"/>
      <c r="P478" s="53"/>
      <c r="AE478" s="53"/>
    </row>
    <row r="479" spans="14:31" x14ac:dyDescent="0.3">
      <c r="N479" s="53"/>
      <c r="O479" s="53"/>
      <c r="P479" s="53"/>
      <c r="AE479" s="53"/>
    </row>
    <row r="480" spans="14:31" x14ac:dyDescent="0.3">
      <c r="N480" s="53"/>
      <c r="O480" s="53"/>
      <c r="P480" s="53"/>
      <c r="AE480" s="53"/>
    </row>
    <row r="481" spans="14:31" x14ac:dyDescent="0.3">
      <c r="N481" s="53"/>
      <c r="O481" s="53"/>
      <c r="P481" s="53"/>
      <c r="AE481" s="53"/>
    </row>
    <row r="482" spans="14:31" x14ac:dyDescent="0.3">
      <c r="N482" s="53"/>
      <c r="O482" s="53"/>
      <c r="P482" s="53"/>
      <c r="AE482" s="53"/>
    </row>
    <row r="483" spans="14:31" x14ac:dyDescent="0.3">
      <c r="N483" s="53"/>
      <c r="O483" s="53"/>
      <c r="P483" s="53"/>
      <c r="AE483" s="53"/>
    </row>
    <row r="484" spans="14:31" x14ac:dyDescent="0.3">
      <c r="N484" s="53"/>
      <c r="O484" s="53"/>
      <c r="P484" s="53"/>
      <c r="AE484" s="53"/>
    </row>
    <row r="485" spans="14:31" x14ac:dyDescent="0.3">
      <c r="N485" s="53"/>
      <c r="O485" s="53"/>
      <c r="P485" s="53"/>
      <c r="AE485" s="53"/>
    </row>
    <row r="486" spans="14:31" x14ac:dyDescent="0.3">
      <c r="N486" s="53"/>
      <c r="O486" s="53"/>
      <c r="P486" s="53"/>
      <c r="AE486" s="53"/>
    </row>
    <row r="487" spans="14:31" x14ac:dyDescent="0.3">
      <c r="N487" s="53"/>
      <c r="O487" s="53"/>
      <c r="P487" s="53"/>
      <c r="AE487" s="53"/>
    </row>
    <row r="488" spans="14:31" x14ac:dyDescent="0.3">
      <c r="N488" s="53"/>
      <c r="O488" s="53"/>
      <c r="P488" s="53"/>
      <c r="AE488" s="53"/>
    </row>
    <row r="489" spans="14:31" x14ac:dyDescent="0.3">
      <c r="N489" s="53"/>
      <c r="O489" s="53"/>
      <c r="P489" s="53"/>
      <c r="AE489" s="53"/>
    </row>
    <row r="490" spans="14:31" x14ac:dyDescent="0.3">
      <c r="N490" s="53"/>
      <c r="O490" s="53"/>
      <c r="P490" s="53"/>
      <c r="AE490" s="53"/>
    </row>
    <row r="491" spans="14:31" x14ac:dyDescent="0.3">
      <c r="N491" s="53"/>
      <c r="O491" s="53"/>
      <c r="P491" s="53"/>
      <c r="AE491" s="53"/>
    </row>
    <row r="492" spans="14:31" x14ac:dyDescent="0.3">
      <c r="N492" s="53"/>
      <c r="O492" s="53"/>
      <c r="P492" s="53"/>
      <c r="AE492" s="53"/>
    </row>
    <row r="493" spans="14:31" x14ac:dyDescent="0.3">
      <c r="N493" s="53"/>
      <c r="O493" s="53"/>
      <c r="P493" s="53"/>
      <c r="AE493" s="53"/>
    </row>
    <row r="494" spans="14:31" x14ac:dyDescent="0.3">
      <c r="N494" s="53"/>
      <c r="O494" s="53"/>
      <c r="P494" s="53"/>
      <c r="AE494" s="53"/>
    </row>
    <row r="495" spans="14:31" x14ac:dyDescent="0.3">
      <c r="N495" s="53"/>
      <c r="O495" s="53"/>
      <c r="P495" s="53"/>
      <c r="AE495" s="53"/>
    </row>
    <row r="496" spans="14:31" x14ac:dyDescent="0.3">
      <c r="N496" s="53"/>
      <c r="O496" s="53"/>
      <c r="P496" s="53"/>
      <c r="AE496" s="53"/>
    </row>
    <row r="497" spans="14:31" x14ac:dyDescent="0.3">
      <c r="N497" s="53"/>
      <c r="O497" s="53"/>
      <c r="P497" s="53"/>
      <c r="AE497" s="53"/>
    </row>
    <row r="498" spans="14:31" x14ac:dyDescent="0.3">
      <c r="N498" s="53"/>
      <c r="O498" s="53"/>
      <c r="P498" s="53"/>
      <c r="AE498" s="53"/>
    </row>
    <row r="499" spans="14:31" x14ac:dyDescent="0.3">
      <c r="N499" s="53"/>
      <c r="O499" s="53"/>
      <c r="P499" s="53"/>
      <c r="AE499" s="53"/>
    </row>
    <row r="500" spans="14:31" x14ac:dyDescent="0.3">
      <c r="N500" s="53"/>
      <c r="O500" s="53"/>
      <c r="P500" s="53"/>
      <c r="AE500" s="53"/>
    </row>
    <row r="501" spans="14:31" x14ac:dyDescent="0.3">
      <c r="N501" s="53"/>
      <c r="O501" s="53"/>
      <c r="P501" s="53"/>
      <c r="AE501" s="53"/>
    </row>
    <row r="502" spans="14:31" x14ac:dyDescent="0.3">
      <c r="N502" s="53"/>
      <c r="O502" s="53"/>
      <c r="P502" s="53"/>
      <c r="AE502" s="53"/>
    </row>
    <row r="503" spans="14:31" x14ac:dyDescent="0.3">
      <c r="N503" s="53"/>
      <c r="O503" s="53"/>
      <c r="P503" s="53"/>
      <c r="AE503" s="53"/>
    </row>
    <row r="504" spans="14:31" x14ac:dyDescent="0.3">
      <c r="N504" s="53"/>
      <c r="O504" s="53"/>
      <c r="P504" s="53"/>
      <c r="AE504" s="53"/>
    </row>
    <row r="505" spans="14:31" x14ac:dyDescent="0.3">
      <c r="N505" s="53"/>
      <c r="O505" s="53"/>
      <c r="P505" s="53"/>
      <c r="AE505" s="53"/>
    </row>
    <row r="506" spans="14:31" x14ac:dyDescent="0.3">
      <c r="N506" s="53"/>
      <c r="O506" s="53"/>
      <c r="P506" s="53"/>
      <c r="AE506" s="53"/>
    </row>
    <row r="507" spans="14:31" x14ac:dyDescent="0.3">
      <c r="N507" s="53"/>
      <c r="O507" s="53"/>
      <c r="P507" s="53"/>
      <c r="AE507" s="53"/>
    </row>
    <row r="508" spans="14:31" x14ac:dyDescent="0.3">
      <c r="N508" s="53"/>
      <c r="O508" s="53"/>
      <c r="P508" s="53"/>
      <c r="AE508" s="53"/>
    </row>
    <row r="509" spans="14:31" x14ac:dyDescent="0.3">
      <c r="N509" s="53"/>
      <c r="O509" s="53"/>
      <c r="P509" s="53"/>
      <c r="AE509" s="53"/>
    </row>
    <row r="510" spans="14:31" x14ac:dyDescent="0.3">
      <c r="N510" s="53"/>
      <c r="O510" s="53"/>
      <c r="P510" s="53"/>
      <c r="AE510" s="53"/>
    </row>
    <row r="511" spans="14:31" x14ac:dyDescent="0.3">
      <c r="N511" s="53"/>
      <c r="O511" s="53"/>
      <c r="P511" s="53"/>
      <c r="AE511" s="53"/>
    </row>
    <row r="512" spans="14:31" x14ac:dyDescent="0.3">
      <c r="N512" s="53"/>
      <c r="O512" s="53"/>
      <c r="P512" s="53"/>
      <c r="AE512" s="53"/>
    </row>
    <row r="513" spans="14:31" x14ac:dyDescent="0.3">
      <c r="N513" s="53"/>
      <c r="O513" s="53"/>
      <c r="P513" s="53"/>
      <c r="AE513" s="53"/>
    </row>
    <row r="514" spans="14:31" x14ac:dyDescent="0.3">
      <c r="N514" s="53"/>
      <c r="O514" s="53"/>
      <c r="P514" s="53"/>
      <c r="AE514" s="53"/>
    </row>
    <row r="515" spans="14:31" x14ac:dyDescent="0.3">
      <c r="N515" s="53"/>
      <c r="O515" s="53"/>
      <c r="P515" s="53"/>
      <c r="AE515" s="53"/>
    </row>
    <row r="516" spans="14:31" x14ac:dyDescent="0.3">
      <c r="N516" s="53"/>
      <c r="O516" s="53"/>
      <c r="P516" s="53"/>
      <c r="AE516" s="53"/>
    </row>
    <row r="517" spans="14:31" x14ac:dyDescent="0.3">
      <c r="N517" s="53"/>
      <c r="O517" s="53"/>
      <c r="P517" s="53"/>
      <c r="AE517" s="53"/>
    </row>
    <row r="518" spans="14:31" x14ac:dyDescent="0.3">
      <c r="N518" s="53"/>
      <c r="O518" s="53"/>
      <c r="P518" s="53"/>
      <c r="AE518" s="53"/>
    </row>
    <row r="519" spans="14:31" x14ac:dyDescent="0.3">
      <c r="N519" s="53"/>
      <c r="O519" s="53"/>
      <c r="P519" s="53"/>
      <c r="AE519" s="53"/>
    </row>
    <row r="520" spans="14:31" x14ac:dyDescent="0.3">
      <c r="N520" s="53"/>
      <c r="O520" s="53"/>
      <c r="P520" s="53"/>
      <c r="AE520" s="53"/>
    </row>
    <row r="521" spans="14:31" x14ac:dyDescent="0.3">
      <c r="N521" s="53"/>
      <c r="O521" s="53"/>
      <c r="P521" s="53"/>
      <c r="AE521" s="53"/>
    </row>
    <row r="522" spans="14:31" x14ac:dyDescent="0.3">
      <c r="N522" s="53"/>
      <c r="O522" s="53"/>
      <c r="P522" s="53"/>
      <c r="AE522" s="53"/>
    </row>
    <row r="523" spans="14:31" x14ac:dyDescent="0.3">
      <c r="N523" s="53"/>
      <c r="O523" s="53"/>
      <c r="P523" s="53"/>
      <c r="AE523" s="53"/>
    </row>
    <row r="524" spans="14:31" x14ac:dyDescent="0.3">
      <c r="N524" s="53"/>
      <c r="O524" s="53"/>
      <c r="P524" s="53"/>
      <c r="AE524" s="53"/>
    </row>
    <row r="525" spans="14:31" x14ac:dyDescent="0.3">
      <c r="N525" s="53"/>
      <c r="O525" s="53"/>
      <c r="P525" s="53"/>
      <c r="AE525" s="53"/>
    </row>
    <row r="526" spans="14:31" x14ac:dyDescent="0.3">
      <c r="N526" s="53"/>
      <c r="O526" s="53"/>
      <c r="P526" s="53"/>
      <c r="AE526" s="53"/>
    </row>
    <row r="527" spans="14:31" x14ac:dyDescent="0.3">
      <c r="N527" s="53"/>
      <c r="O527" s="53"/>
      <c r="P527" s="53"/>
      <c r="AE527" s="53"/>
    </row>
    <row r="528" spans="14:31" x14ac:dyDescent="0.3">
      <c r="N528" s="53"/>
      <c r="O528" s="53"/>
      <c r="P528" s="53"/>
      <c r="AE528" s="53"/>
    </row>
    <row r="529" spans="14:31" x14ac:dyDescent="0.3">
      <c r="N529" s="53"/>
      <c r="O529" s="53"/>
      <c r="P529" s="53"/>
      <c r="AE529" s="53"/>
    </row>
    <row r="530" spans="14:31" x14ac:dyDescent="0.3">
      <c r="N530" s="53"/>
      <c r="O530" s="53"/>
      <c r="P530" s="53"/>
      <c r="AE530" s="53"/>
    </row>
    <row r="531" spans="14:31" x14ac:dyDescent="0.3">
      <c r="N531" s="53"/>
      <c r="O531" s="53"/>
      <c r="P531" s="53"/>
      <c r="AE531" s="53"/>
    </row>
    <row r="532" spans="14:31" x14ac:dyDescent="0.3">
      <c r="N532" s="53"/>
      <c r="O532" s="53"/>
      <c r="P532" s="53"/>
      <c r="AE532" s="53"/>
    </row>
    <row r="533" spans="14:31" x14ac:dyDescent="0.3">
      <c r="N533" s="53"/>
      <c r="O533" s="53"/>
      <c r="P533" s="53"/>
      <c r="AE533" s="53"/>
    </row>
    <row r="534" spans="14:31" x14ac:dyDescent="0.3">
      <c r="N534" s="53"/>
      <c r="O534" s="53"/>
      <c r="P534" s="53"/>
      <c r="AE534" s="53"/>
    </row>
    <row r="535" spans="14:31" x14ac:dyDescent="0.3">
      <c r="N535" s="53"/>
      <c r="O535" s="53"/>
      <c r="P535" s="53"/>
      <c r="AE535" s="53"/>
    </row>
    <row r="536" spans="14:31" x14ac:dyDescent="0.3">
      <c r="N536" s="53"/>
      <c r="O536" s="53"/>
      <c r="P536" s="53"/>
      <c r="AE536" s="53"/>
    </row>
    <row r="537" spans="14:31" x14ac:dyDescent="0.3">
      <c r="N537" s="53"/>
      <c r="O537" s="53"/>
      <c r="P537" s="53"/>
      <c r="AE537" s="53"/>
    </row>
    <row r="538" spans="14:31" x14ac:dyDescent="0.3">
      <c r="N538" s="53"/>
      <c r="O538" s="53"/>
      <c r="P538" s="53"/>
      <c r="AE538" s="53"/>
    </row>
    <row r="539" spans="14:31" x14ac:dyDescent="0.3">
      <c r="N539" s="53"/>
      <c r="O539" s="53"/>
      <c r="P539" s="53"/>
      <c r="AE539" s="53"/>
    </row>
    <row r="540" spans="14:31" x14ac:dyDescent="0.3">
      <c r="N540" s="53"/>
      <c r="O540" s="53"/>
      <c r="P540" s="53"/>
      <c r="AE540" s="53"/>
    </row>
    <row r="541" spans="14:31" x14ac:dyDescent="0.3">
      <c r="N541" s="53"/>
      <c r="O541" s="53"/>
      <c r="P541" s="53"/>
      <c r="AE541" s="53"/>
    </row>
    <row r="542" spans="14:31" x14ac:dyDescent="0.3">
      <c r="N542" s="53"/>
      <c r="O542" s="53"/>
      <c r="P542" s="53"/>
      <c r="AE542" s="53"/>
    </row>
    <row r="543" spans="14:31" x14ac:dyDescent="0.3">
      <c r="N543" s="53"/>
      <c r="O543" s="53"/>
      <c r="P543" s="53"/>
      <c r="AE543" s="53"/>
    </row>
    <row r="544" spans="14:31" x14ac:dyDescent="0.3">
      <c r="N544" s="53"/>
      <c r="O544" s="53"/>
      <c r="P544" s="53"/>
      <c r="AE544" s="53"/>
    </row>
    <row r="545" spans="14:31" x14ac:dyDescent="0.3">
      <c r="N545" s="53"/>
      <c r="O545" s="53"/>
      <c r="P545" s="53"/>
      <c r="AE545" s="53"/>
    </row>
    <row r="546" spans="14:31" x14ac:dyDescent="0.3">
      <c r="N546" s="53"/>
      <c r="O546" s="53"/>
      <c r="P546" s="53"/>
      <c r="AE546" s="53"/>
    </row>
    <row r="547" spans="14:31" x14ac:dyDescent="0.3">
      <c r="N547" s="53"/>
      <c r="O547" s="53"/>
      <c r="P547" s="53"/>
      <c r="AE547" s="53"/>
    </row>
    <row r="548" spans="14:31" x14ac:dyDescent="0.3">
      <c r="N548" s="53"/>
      <c r="O548" s="53"/>
      <c r="P548" s="53"/>
      <c r="AE548" s="53"/>
    </row>
    <row r="549" spans="14:31" x14ac:dyDescent="0.3">
      <c r="N549" s="53"/>
      <c r="O549" s="53"/>
      <c r="P549" s="53"/>
      <c r="AE549" s="53"/>
    </row>
    <row r="550" spans="14:31" x14ac:dyDescent="0.3">
      <c r="N550" s="53"/>
      <c r="O550" s="53"/>
      <c r="P550" s="53"/>
      <c r="AE550" s="53"/>
    </row>
    <row r="551" spans="14:31" x14ac:dyDescent="0.3">
      <c r="N551" s="53"/>
      <c r="O551" s="53"/>
      <c r="P551" s="53"/>
      <c r="AE551" s="53"/>
    </row>
    <row r="552" spans="14:31" x14ac:dyDescent="0.3">
      <c r="N552" s="53"/>
      <c r="O552" s="53"/>
      <c r="P552" s="53"/>
      <c r="AE552" s="53"/>
    </row>
    <row r="553" spans="14:31" x14ac:dyDescent="0.3">
      <c r="N553" s="53"/>
      <c r="O553" s="53"/>
      <c r="P553" s="53"/>
      <c r="AE553" s="53"/>
    </row>
    <row r="554" spans="14:31" x14ac:dyDescent="0.3">
      <c r="N554" s="53"/>
      <c r="O554" s="53"/>
      <c r="P554" s="53"/>
      <c r="AE554" s="53"/>
    </row>
    <row r="555" spans="14:31" x14ac:dyDescent="0.3">
      <c r="N555" s="53"/>
      <c r="O555" s="53"/>
      <c r="P555" s="53"/>
      <c r="AE555" s="53"/>
    </row>
    <row r="556" spans="14:31" x14ac:dyDescent="0.3">
      <c r="N556" s="53"/>
      <c r="O556" s="53"/>
      <c r="P556" s="53"/>
      <c r="AE556" s="53"/>
    </row>
    <row r="557" spans="14:31" x14ac:dyDescent="0.3">
      <c r="N557" s="53"/>
      <c r="O557" s="53"/>
      <c r="P557" s="53"/>
      <c r="AE557" s="53"/>
    </row>
    <row r="558" spans="14:31" x14ac:dyDescent="0.3">
      <c r="N558" s="53"/>
      <c r="O558" s="53"/>
      <c r="P558" s="53"/>
      <c r="AE558" s="53"/>
    </row>
    <row r="559" spans="14:31" x14ac:dyDescent="0.3">
      <c r="N559" s="53"/>
      <c r="O559" s="53"/>
      <c r="P559" s="53"/>
      <c r="AE559" s="53"/>
    </row>
    <row r="560" spans="14:31" x14ac:dyDescent="0.3">
      <c r="N560" s="53"/>
      <c r="O560" s="53"/>
      <c r="P560" s="53"/>
      <c r="AE560" s="53"/>
    </row>
    <row r="561" spans="14:31" x14ac:dyDescent="0.3">
      <c r="N561" s="53"/>
      <c r="O561" s="53"/>
      <c r="P561" s="53"/>
      <c r="AE561" s="53"/>
    </row>
    <row r="562" spans="14:31" x14ac:dyDescent="0.3">
      <c r="N562" s="53"/>
      <c r="O562" s="53"/>
      <c r="P562" s="53"/>
      <c r="AE562" s="53"/>
    </row>
    <row r="563" spans="14:31" x14ac:dyDescent="0.3">
      <c r="N563" s="53"/>
      <c r="O563" s="53"/>
      <c r="P563" s="53"/>
      <c r="AE563" s="53"/>
    </row>
    <row r="564" spans="14:31" x14ac:dyDescent="0.3">
      <c r="N564" s="53"/>
      <c r="O564" s="53"/>
      <c r="P564" s="53"/>
      <c r="AE564" s="53"/>
    </row>
    <row r="565" spans="14:31" x14ac:dyDescent="0.3">
      <c r="N565" s="53"/>
      <c r="O565" s="53"/>
      <c r="P565" s="53"/>
      <c r="AE565" s="53"/>
    </row>
    <row r="566" spans="14:31" x14ac:dyDescent="0.3">
      <c r="N566" s="53"/>
      <c r="O566" s="53"/>
      <c r="P566" s="53"/>
      <c r="AE566" s="53"/>
    </row>
    <row r="567" spans="14:31" x14ac:dyDescent="0.3">
      <c r="N567" s="53"/>
      <c r="O567" s="53"/>
      <c r="P567" s="53"/>
      <c r="AE567" s="53"/>
    </row>
    <row r="568" spans="14:31" x14ac:dyDescent="0.3">
      <c r="N568" s="53"/>
      <c r="O568" s="53"/>
      <c r="P568" s="53"/>
      <c r="AE568" s="53"/>
    </row>
    <row r="569" spans="14:31" x14ac:dyDescent="0.3">
      <c r="N569" s="53"/>
      <c r="O569" s="53"/>
      <c r="P569" s="53"/>
      <c r="AE569" s="53"/>
    </row>
    <row r="570" spans="14:31" x14ac:dyDescent="0.3">
      <c r="N570" s="53"/>
      <c r="O570" s="53"/>
      <c r="P570" s="53"/>
      <c r="AE570" s="53"/>
    </row>
    <row r="571" spans="14:31" x14ac:dyDescent="0.3">
      <c r="N571" s="53"/>
      <c r="O571" s="53"/>
      <c r="P571" s="53"/>
      <c r="AE571" s="53"/>
    </row>
    <row r="572" spans="14:31" x14ac:dyDescent="0.3">
      <c r="N572" s="53"/>
      <c r="O572" s="53"/>
      <c r="P572" s="53"/>
      <c r="AE572" s="53"/>
    </row>
    <row r="573" spans="14:31" x14ac:dyDescent="0.3">
      <c r="N573" s="53"/>
      <c r="O573" s="53"/>
      <c r="P573" s="53"/>
      <c r="AE573" s="53"/>
    </row>
    <row r="574" spans="14:31" x14ac:dyDescent="0.3">
      <c r="N574" s="53"/>
      <c r="O574" s="53"/>
      <c r="P574" s="53"/>
      <c r="AE574" s="53"/>
    </row>
    <row r="575" spans="14:31" x14ac:dyDescent="0.3">
      <c r="N575" s="53"/>
      <c r="O575" s="53"/>
      <c r="P575" s="53"/>
      <c r="AE575" s="53"/>
    </row>
    <row r="576" spans="14:31" x14ac:dyDescent="0.3">
      <c r="N576" s="53"/>
      <c r="O576" s="53"/>
      <c r="P576" s="53"/>
      <c r="AE576" s="53"/>
    </row>
    <row r="577" spans="14:31" x14ac:dyDescent="0.3">
      <c r="N577" s="53"/>
      <c r="O577" s="53"/>
      <c r="P577" s="53"/>
      <c r="AE577" s="53"/>
    </row>
    <row r="578" spans="14:31" x14ac:dyDescent="0.3">
      <c r="N578" s="53"/>
      <c r="O578" s="53"/>
      <c r="P578" s="53"/>
      <c r="AE578" s="53"/>
    </row>
    <row r="579" spans="14:31" x14ac:dyDescent="0.3">
      <c r="N579" s="53"/>
      <c r="O579" s="53"/>
      <c r="P579" s="53"/>
      <c r="AE579" s="53"/>
    </row>
    <row r="580" spans="14:31" x14ac:dyDescent="0.3">
      <c r="N580" s="53"/>
      <c r="O580" s="53"/>
      <c r="P580" s="53"/>
      <c r="AE580" s="53"/>
    </row>
    <row r="581" spans="14:31" x14ac:dyDescent="0.3">
      <c r="N581" s="53"/>
      <c r="O581" s="53"/>
      <c r="P581" s="53"/>
      <c r="AE581" s="53"/>
    </row>
    <row r="582" spans="14:31" x14ac:dyDescent="0.3">
      <c r="N582" s="53"/>
      <c r="O582" s="53"/>
      <c r="P582" s="53"/>
      <c r="AE582" s="53"/>
    </row>
    <row r="583" spans="14:31" x14ac:dyDescent="0.3">
      <c r="N583" s="53"/>
      <c r="O583" s="53"/>
      <c r="P583" s="53"/>
      <c r="AE583" s="53"/>
    </row>
    <row r="584" spans="14:31" x14ac:dyDescent="0.3">
      <c r="N584" s="53"/>
      <c r="O584" s="53"/>
      <c r="P584" s="53"/>
      <c r="AE584" s="53"/>
    </row>
    <row r="585" spans="14:31" x14ac:dyDescent="0.3">
      <c r="N585" s="53"/>
      <c r="O585" s="53"/>
      <c r="P585" s="53"/>
      <c r="AE585" s="53"/>
    </row>
    <row r="586" spans="14:31" x14ac:dyDescent="0.3">
      <c r="N586" s="53"/>
      <c r="O586" s="53"/>
      <c r="P586" s="53"/>
      <c r="AE586" s="53"/>
    </row>
    <row r="587" spans="14:31" x14ac:dyDescent="0.3">
      <c r="N587" s="53"/>
      <c r="O587" s="53"/>
      <c r="P587" s="53"/>
      <c r="AE587" s="53"/>
    </row>
    <row r="588" spans="14:31" x14ac:dyDescent="0.3">
      <c r="N588" s="53"/>
      <c r="O588" s="53"/>
      <c r="P588" s="53"/>
      <c r="AE588" s="53"/>
    </row>
    <row r="589" spans="14:31" x14ac:dyDescent="0.3">
      <c r="N589" s="53"/>
      <c r="O589" s="53"/>
      <c r="P589" s="53"/>
      <c r="AE589" s="53"/>
    </row>
    <row r="590" spans="14:31" x14ac:dyDescent="0.3">
      <c r="N590" s="53"/>
      <c r="O590" s="53"/>
      <c r="P590" s="53"/>
      <c r="AE590" s="53"/>
    </row>
    <row r="591" spans="14:31" x14ac:dyDescent="0.3">
      <c r="N591" s="53"/>
      <c r="O591" s="53"/>
      <c r="P591" s="53"/>
      <c r="AE591" s="53"/>
    </row>
    <row r="592" spans="14:31" x14ac:dyDescent="0.3">
      <c r="N592" s="53"/>
      <c r="O592" s="53"/>
      <c r="P592" s="53"/>
      <c r="AE592" s="53"/>
    </row>
    <row r="593" spans="14:31" x14ac:dyDescent="0.3">
      <c r="N593" s="53"/>
      <c r="O593" s="53"/>
      <c r="P593" s="53"/>
      <c r="AE593" s="53"/>
    </row>
    <row r="594" spans="14:31" x14ac:dyDescent="0.3">
      <c r="N594" s="53"/>
      <c r="O594" s="53"/>
      <c r="P594" s="53"/>
      <c r="AE594" s="53"/>
    </row>
    <row r="595" spans="14:31" x14ac:dyDescent="0.3">
      <c r="N595" s="53"/>
      <c r="O595" s="53"/>
      <c r="P595" s="53"/>
      <c r="AE595" s="53"/>
    </row>
    <row r="596" spans="14:31" x14ac:dyDescent="0.3">
      <c r="N596" s="53"/>
      <c r="O596" s="53"/>
      <c r="P596" s="53"/>
      <c r="AE596" s="53"/>
    </row>
    <row r="597" spans="14:31" x14ac:dyDescent="0.3">
      <c r="N597" s="53"/>
      <c r="O597" s="53"/>
      <c r="P597" s="53"/>
      <c r="AE597" s="53"/>
    </row>
    <row r="598" spans="14:31" x14ac:dyDescent="0.3">
      <c r="N598" s="53"/>
      <c r="O598" s="53"/>
      <c r="P598" s="53"/>
      <c r="AE598" s="53"/>
    </row>
    <row r="599" spans="14:31" x14ac:dyDescent="0.3">
      <c r="N599" s="53"/>
      <c r="O599" s="53"/>
      <c r="P599" s="53"/>
      <c r="AE599" s="53"/>
    </row>
    <row r="600" spans="14:31" x14ac:dyDescent="0.3">
      <c r="N600" s="53"/>
      <c r="O600" s="53"/>
      <c r="P600" s="53"/>
      <c r="AE600" s="53"/>
    </row>
    <row r="601" spans="14:31" x14ac:dyDescent="0.3">
      <c r="N601" s="53"/>
      <c r="O601" s="53"/>
      <c r="P601" s="53"/>
      <c r="AE601" s="53"/>
    </row>
    <row r="602" spans="14:31" x14ac:dyDescent="0.3">
      <c r="N602" s="53"/>
      <c r="O602" s="53"/>
      <c r="P602" s="53"/>
      <c r="AE602" s="53"/>
    </row>
    <row r="603" spans="14:31" x14ac:dyDescent="0.3">
      <c r="N603" s="53"/>
      <c r="O603" s="53"/>
      <c r="P603" s="53"/>
      <c r="AE603" s="53"/>
    </row>
    <row r="604" spans="14:31" x14ac:dyDescent="0.3">
      <c r="N604" s="53"/>
      <c r="O604" s="53"/>
      <c r="P604" s="53"/>
      <c r="AE604" s="53"/>
    </row>
    <row r="605" spans="14:31" x14ac:dyDescent="0.3">
      <c r="N605" s="53"/>
      <c r="O605" s="53"/>
      <c r="P605" s="53"/>
      <c r="AE605" s="53"/>
    </row>
    <row r="606" spans="14:31" x14ac:dyDescent="0.3">
      <c r="N606" s="53"/>
      <c r="O606" s="53"/>
      <c r="P606" s="53"/>
      <c r="AE606" s="53"/>
    </row>
    <row r="607" spans="14:31" x14ac:dyDescent="0.3">
      <c r="N607" s="53"/>
      <c r="O607" s="53"/>
      <c r="P607" s="53"/>
      <c r="AE607" s="53"/>
    </row>
    <row r="608" spans="14:31" x14ac:dyDescent="0.3">
      <c r="N608" s="53"/>
      <c r="O608" s="53"/>
      <c r="P608" s="53"/>
      <c r="AE608" s="53"/>
    </row>
    <row r="609" spans="14:31" x14ac:dyDescent="0.3">
      <c r="N609" s="53"/>
      <c r="O609" s="53"/>
      <c r="P609" s="53"/>
      <c r="AE609" s="53"/>
    </row>
    <row r="610" spans="14:31" x14ac:dyDescent="0.3">
      <c r="N610" s="53"/>
      <c r="O610" s="53"/>
      <c r="P610" s="53"/>
      <c r="AE610" s="53"/>
    </row>
    <row r="611" spans="14:31" x14ac:dyDescent="0.3">
      <c r="N611" s="53"/>
      <c r="O611" s="53"/>
      <c r="P611" s="53"/>
      <c r="AE611" s="53"/>
    </row>
    <row r="612" spans="14:31" x14ac:dyDescent="0.3">
      <c r="N612" s="53"/>
      <c r="O612" s="53"/>
      <c r="P612" s="53"/>
      <c r="AE612" s="53"/>
    </row>
    <row r="613" spans="14:31" x14ac:dyDescent="0.3">
      <c r="N613" s="53"/>
      <c r="O613" s="53"/>
      <c r="P613" s="53"/>
      <c r="AE613" s="53"/>
    </row>
    <row r="614" spans="14:31" x14ac:dyDescent="0.3">
      <c r="N614" s="53"/>
      <c r="O614" s="53"/>
      <c r="P614" s="53"/>
      <c r="AE614" s="53"/>
    </row>
    <row r="615" spans="14:31" x14ac:dyDescent="0.3">
      <c r="N615" s="53"/>
      <c r="O615" s="53"/>
      <c r="P615" s="53"/>
      <c r="AE615" s="53"/>
    </row>
    <row r="616" spans="14:31" x14ac:dyDescent="0.3">
      <c r="N616" s="53"/>
      <c r="O616" s="53"/>
      <c r="P616" s="53"/>
      <c r="AE616" s="53"/>
    </row>
    <row r="617" spans="14:31" x14ac:dyDescent="0.3">
      <c r="N617" s="53"/>
      <c r="O617" s="53"/>
      <c r="P617" s="53"/>
      <c r="AE617" s="53"/>
    </row>
    <row r="618" spans="14:31" x14ac:dyDescent="0.3">
      <c r="N618" s="53"/>
      <c r="O618" s="53"/>
      <c r="P618" s="53"/>
      <c r="AE618" s="53"/>
    </row>
    <row r="619" spans="14:31" x14ac:dyDescent="0.3">
      <c r="N619" s="53"/>
      <c r="O619" s="53"/>
      <c r="P619" s="53"/>
      <c r="AE619" s="53"/>
    </row>
    <row r="620" spans="14:31" x14ac:dyDescent="0.3">
      <c r="N620" s="53"/>
      <c r="O620" s="53"/>
      <c r="P620" s="53"/>
      <c r="AE620" s="53"/>
    </row>
    <row r="621" spans="14:31" x14ac:dyDescent="0.3">
      <c r="N621" s="53"/>
      <c r="O621" s="53"/>
      <c r="P621" s="53"/>
      <c r="AE621" s="53"/>
    </row>
    <row r="622" spans="14:31" x14ac:dyDescent="0.3">
      <c r="N622" s="53"/>
      <c r="O622" s="53"/>
      <c r="P622" s="53"/>
      <c r="AE622" s="53"/>
    </row>
    <row r="623" spans="14:31" x14ac:dyDescent="0.3">
      <c r="N623" s="53"/>
      <c r="O623" s="53"/>
      <c r="P623" s="53"/>
      <c r="AE623" s="53"/>
    </row>
    <row r="624" spans="14:31" x14ac:dyDescent="0.3">
      <c r="N624" s="53"/>
      <c r="O624" s="53"/>
      <c r="P624" s="53"/>
      <c r="AE624" s="53"/>
    </row>
    <row r="625" spans="14:31" x14ac:dyDescent="0.3">
      <c r="N625" s="53"/>
      <c r="O625" s="53"/>
      <c r="P625" s="53"/>
      <c r="AE625" s="53"/>
    </row>
    <row r="626" spans="14:31" x14ac:dyDescent="0.3">
      <c r="N626" s="53"/>
      <c r="O626" s="53"/>
      <c r="P626" s="53"/>
      <c r="AE626" s="53"/>
    </row>
    <row r="627" spans="14:31" x14ac:dyDescent="0.3">
      <c r="N627" s="53"/>
      <c r="O627" s="53"/>
      <c r="P627" s="53"/>
      <c r="AE627" s="53"/>
    </row>
    <row r="628" spans="14:31" x14ac:dyDescent="0.3">
      <c r="N628" s="53"/>
      <c r="O628" s="53"/>
      <c r="P628" s="53"/>
      <c r="AE628" s="53"/>
    </row>
    <row r="629" spans="14:31" x14ac:dyDescent="0.3">
      <c r="N629" s="53"/>
      <c r="O629" s="53"/>
      <c r="P629" s="53"/>
      <c r="AE629" s="53"/>
    </row>
    <row r="630" spans="14:31" x14ac:dyDescent="0.3">
      <c r="N630" s="53"/>
      <c r="O630" s="53"/>
      <c r="P630" s="53"/>
      <c r="AE630" s="53"/>
    </row>
    <row r="631" spans="14:31" x14ac:dyDescent="0.3">
      <c r="N631" s="53"/>
      <c r="O631" s="53"/>
      <c r="P631" s="53"/>
      <c r="AE631" s="53"/>
    </row>
    <row r="632" spans="14:31" x14ac:dyDescent="0.3">
      <c r="N632" s="53"/>
      <c r="O632" s="53"/>
      <c r="P632" s="53"/>
      <c r="AE632" s="53"/>
    </row>
    <row r="633" spans="14:31" x14ac:dyDescent="0.3">
      <c r="N633" s="53"/>
      <c r="O633" s="53"/>
      <c r="P633" s="53"/>
      <c r="AE633" s="53"/>
    </row>
    <row r="634" spans="14:31" x14ac:dyDescent="0.3">
      <c r="N634" s="53"/>
      <c r="O634" s="53"/>
      <c r="P634" s="53"/>
      <c r="AE634" s="53"/>
    </row>
    <row r="635" spans="14:31" x14ac:dyDescent="0.3">
      <c r="N635" s="53"/>
      <c r="O635" s="53"/>
      <c r="P635" s="53"/>
      <c r="AE635" s="53"/>
    </row>
    <row r="636" spans="14:31" x14ac:dyDescent="0.3">
      <c r="N636" s="53"/>
      <c r="O636" s="53"/>
      <c r="P636" s="53"/>
      <c r="AE636" s="53"/>
    </row>
    <row r="637" spans="14:31" x14ac:dyDescent="0.3">
      <c r="N637" s="53"/>
      <c r="O637" s="53"/>
      <c r="P637" s="53"/>
      <c r="AE637" s="53"/>
    </row>
    <row r="638" spans="14:31" x14ac:dyDescent="0.3">
      <c r="N638" s="53"/>
      <c r="O638" s="53"/>
      <c r="P638" s="53"/>
      <c r="AE638" s="53"/>
    </row>
    <row r="639" spans="14:31" x14ac:dyDescent="0.3">
      <c r="N639" s="53"/>
      <c r="O639" s="53"/>
      <c r="P639" s="53"/>
      <c r="AE639" s="53"/>
    </row>
    <row r="640" spans="14:31" x14ac:dyDescent="0.3">
      <c r="N640" s="53"/>
      <c r="O640" s="53"/>
      <c r="P640" s="53"/>
      <c r="AE640" s="53"/>
    </row>
    <row r="641" spans="14:31" x14ac:dyDescent="0.3">
      <c r="N641" s="53"/>
      <c r="O641" s="53"/>
      <c r="P641" s="53"/>
      <c r="AE641" s="53"/>
    </row>
    <row r="642" spans="14:31" x14ac:dyDescent="0.3">
      <c r="N642" s="53"/>
      <c r="O642" s="53"/>
      <c r="P642" s="53"/>
      <c r="AE642" s="53"/>
    </row>
    <row r="643" spans="14:31" x14ac:dyDescent="0.3">
      <c r="N643" s="53"/>
      <c r="O643" s="53"/>
      <c r="P643" s="53"/>
      <c r="AE643" s="53"/>
    </row>
    <row r="644" spans="14:31" x14ac:dyDescent="0.3">
      <c r="N644" s="53"/>
      <c r="O644" s="53"/>
      <c r="P644" s="53"/>
      <c r="AE644" s="53"/>
    </row>
    <row r="645" spans="14:31" x14ac:dyDescent="0.3">
      <c r="N645" s="53"/>
      <c r="O645" s="53"/>
      <c r="P645" s="53"/>
      <c r="AE645" s="53"/>
    </row>
    <row r="646" spans="14:31" x14ac:dyDescent="0.3">
      <c r="N646" s="53"/>
      <c r="O646" s="53"/>
      <c r="P646" s="53"/>
      <c r="AE646" s="53"/>
    </row>
    <row r="647" spans="14:31" x14ac:dyDescent="0.3">
      <c r="N647" s="53"/>
      <c r="O647" s="53"/>
      <c r="P647" s="53"/>
      <c r="AE647" s="53"/>
    </row>
    <row r="648" spans="14:31" x14ac:dyDescent="0.3">
      <c r="N648" s="53"/>
      <c r="O648" s="53"/>
      <c r="P648" s="53"/>
      <c r="AE648" s="53"/>
    </row>
    <row r="649" spans="14:31" x14ac:dyDescent="0.3">
      <c r="N649" s="53"/>
      <c r="O649" s="53"/>
      <c r="P649" s="53"/>
      <c r="AE649" s="53"/>
    </row>
    <row r="650" spans="14:31" x14ac:dyDescent="0.3">
      <c r="N650" s="53"/>
      <c r="O650" s="53"/>
      <c r="P650" s="53"/>
      <c r="AE650" s="53"/>
    </row>
    <row r="651" spans="14:31" x14ac:dyDescent="0.3">
      <c r="N651" s="53"/>
      <c r="O651" s="53"/>
      <c r="P651" s="53"/>
      <c r="AE651" s="53"/>
    </row>
    <row r="652" spans="14:31" x14ac:dyDescent="0.3">
      <c r="N652" s="53"/>
      <c r="O652" s="53"/>
      <c r="P652" s="53"/>
      <c r="AE652" s="53"/>
    </row>
    <row r="653" spans="14:31" x14ac:dyDescent="0.3">
      <c r="N653" s="53"/>
      <c r="O653" s="53"/>
      <c r="P653" s="53"/>
      <c r="AE653" s="53"/>
    </row>
    <row r="654" spans="14:31" x14ac:dyDescent="0.3">
      <c r="N654" s="53"/>
      <c r="O654" s="53"/>
      <c r="P654" s="53"/>
      <c r="AE654" s="53"/>
    </row>
    <row r="655" spans="14:31" x14ac:dyDescent="0.3">
      <c r="N655" s="53"/>
      <c r="O655" s="53"/>
      <c r="P655" s="53"/>
      <c r="AE655" s="53"/>
    </row>
    <row r="656" spans="14:31" x14ac:dyDescent="0.3">
      <c r="N656" s="53"/>
      <c r="O656" s="53"/>
      <c r="P656" s="53"/>
      <c r="AE656" s="53"/>
    </row>
    <row r="657" spans="14:31" x14ac:dyDescent="0.3">
      <c r="N657" s="53"/>
      <c r="O657" s="53"/>
      <c r="P657" s="53"/>
      <c r="AE657" s="53"/>
    </row>
    <row r="658" spans="14:31" x14ac:dyDescent="0.3">
      <c r="N658" s="53"/>
      <c r="O658" s="53"/>
      <c r="P658" s="53"/>
      <c r="AE658" s="53"/>
    </row>
    <row r="659" spans="14:31" x14ac:dyDescent="0.3">
      <c r="N659" s="53"/>
      <c r="O659" s="53"/>
      <c r="P659" s="53"/>
      <c r="AE659" s="53"/>
    </row>
    <row r="660" spans="14:31" x14ac:dyDescent="0.3">
      <c r="N660" s="53"/>
      <c r="O660" s="53"/>
      <c r="P660" s="53"/>
      <c r="AE660" s="53"/>
    </row>
    <row r="661" spans="14:31" x14ac:dyDescent="0.3">
      <c r="N661" s="53"/>
      <c r="O661" s="53"/>
      <c r="P661" s="53"/>
      <c r="AE661" s="53"/>
    </row>
    <row r="662" spans="14:31" x14ac:dyDescent="0.3">
      <c r="N662" s="53"/>
      <c r="O662" s="53"/>
      <c r="P662" s="53"/>
      <c r="AE662" s="53"/>
    </row>
    <row r="663" spans="14:31" x14ac:dyDescent="0.3">
      <c r="N663" s="53"/>
      <c r="O663" s="53"/>
      <c r="P663" s="53"/>
      <c r="AE663" s="53"/>
    </row>
    <row r="664" spans="14:31" x14ac:dyDescent="0.3">
      <c r="N664" s="53"/>
      <c r="O664" s="53"/>
      <c r="P664" s="53"/>
      <c r="AE664" s="53"/>
    </row>
    <row r="665" spans="14:31" x14ac:dyDescent="0.3">
      <c r="N665" s="53"/>
      <c r="O665" s="53"/>
      <c r="P665" s="53"/>
      <c r="AE665" s="53"/>
    </row>
    <row r="666" spans="14:31" x14ac:dyDescent="0.3">
      <c r="N666" s="53"/>
      <c r="O666" s="53"/>
      <c r="P666" s="53"/>
      <c r="AE666" s="53"/>
    </row>
    <row r="667" spans="14:31" x14ac:dyDescent="0.3">
      <c r="N667" s="53"/>
      <c r="O667" s="53"/>
      <c r="P667" s="53"/>
      <c r="AE667" s="53"/>
    </row>
    <row r="668" spans="14:31" x14ac:dyDescent="0.3">
      <c r="N668" s="53"/>
      <c r="O668" s="53"/>
      <c r="P668" s="53"/>
      <c r="AE668" s="53"/>
    </row>
    <row r="669" spans="14:31" x14ac:dyDescent="0.3">
      <c r="N669" s="53"/>
      <c r="O669" s="53"/>
      <c r="P669" s="53"/>
      <c r="AE669" s="53"/>
    </row>
    <row r="670" spans="14:31" x14ac:dyDescent="0.3">
      <c r="N670" s="53"/>
      <c r="O670" s="53"/>
      <c r="P670" s="53"/>
      <c r="AE670" s="53"/>
    </row>
    <row r="671" spans="14:31" x14ac:dyDescent="0.3">
      <c r="N671" s="53"/>
      <c r="O671" s="53"/>
      <c r="P671" s="53"/>
      <c r="AE671" s="53"/>
    </row>
    <row r="672" spans="14:31" x14ac:dyDescent="0.3">
      <c r="N672" s="53"/>
      <c r="O672" s="53"/>
      <c r="P672" s="53"/>
      <c r="AE672" s="53"/>
    </row>
    <row r="673" spans="14:31" x14ac:dyDescent="0.3">
      <c r="N673" s="53"/>
      <c r="O673" s="53"/>
      <c r="P673" s="53"/>
      <c r="AE673" s="53"/>
    </row>
    <row r="674" spans="14:31" x14ac:dyDescent="0.3">
      <c r="N674" s="53"/>
      <c r="O674" s="53"/>
      <c r="P674" s="53"/>
      <c r="AE674" s="53"/>
    </row>
    <row r="675" spans="14:31" x14ac:dyDescent="0.3">
      <c r="N675" s="53"/>
      <c r="O675" s="53"/>
      <c r="P675" s="53"/>
      <c r="AE675" s="53"/>
    </row>
    <row r="676" spans="14:31" x14ac:dyDescent="0.3">
      <c r="N676" s="53"/>
      <c r="O676" s="53"/>
      <c r="P676" s="53"/>
      <c r="AE676" s="53"/>
    </row>
    <row r="677" spans="14:31" x14ac:dyDescent="0.3">
      <c r="N677" s="53"/>
      <c r="O677" s="53"/>
      <c r="P677" s="53"/>
      <c r="AE677" s="53"/>
    </row>
    <row r="678" spans="14:31" x14ac:dyDescent="0.3">
      <c r="N678" s="53"/>
      <c r="O678" s="53"/>
      <c r="P678" s="53"/>
      <c r="AE678" s="53"/>
    </row>
    <row r="679" spans="14:31" x14ac:dyDescent="0.3">
      <c r="N679" s="53"/>
      <c r="O679" s="53"/>
      <c r="P679" s="53"/>
      <c r="AE679" s="53"/>
    </row>
    <row r="680" spans="14:31" x14ac:dyDescent="0.3">
      <c r="N680" s="53"/>
      <c r="O680" s="53"/>
      <c r="P680" s="53"/>
      <c r="AE680" s="53"/>
    </row>
    <row r="681" spans="14:31" x14ac:dyDescent="0.3">
      <c r="N681" s="53"/>
      <c r="O681" s="53"/>
      <c r="P681" s="53"/>
      <c r="AE681" s="53"/>
    </row>
    <row r="682" spans="14:31" x14ac:dyDescent="0.3">
      <c r="N682" s="53"/>
      <c r="O682" s="53"/>
      <c r="P682" s="53"/>
      <c r="AE682" s="53"/>
    </row>
    <row r="683" spans="14:31" x14ac:dyDescent="0.3">
      <c r="N683" s="53"/>
      <c r="O683" s="53"/>
      <c r="P683" s="53"/>
      <c r="AE683" s="53"/>
    </row>
    <row r="684" spans="14:31" x14ac:dyDescent="0.3">
      <c r="N684" s="53"/>
      <c r="O684" s="53"/>
      <c r="P684" s="53"/>
      <c r="AE684" s="53"/>
    </row>
    <row r="685" spans="14:31" x14ac:dyDescent="0.3">
      <c r="N685" s="53"/>
      <c r="O685" s="53"/>
      <c r="P685" s="53"/>
      <c r="AE685" s="53"/>
    </row>
    <row r="686" spans="14:31" x14ac:dyDescent="0.3">
      <c r="N686" s="53"/>
      <c r="O686" s="53"/>
      <c r="P686" s="53"/>
      <c r="AE686" s="53"/>
    </row>
    <row r="687" spans="14:31" x14ac:dyDescent="0.3">
      <c r="N687" s="53"/>
      <c r="O687" s="53"/>
      <c r="P687" s="53"/>
      <c r="AE687" s="53"/>
    </row>
    <row r="688" spans="14:31" x14ac:dyDescent="0.3">
      <c r="N688" s="53"/>
      <c r="O688" s="53"/>
      <c r="P688" s="53"/>
      <c r="AE688" s="53"/>
    </row>
    <row r="689" spans="14:31" x14ac:dyDescent="0.3">
      <c r="N689" s="53"/>
      <c r="O689" s="53"/>
      <c r="P689" s="53"/>
      <c r="AE689" s="53"/>
    </row>
    <row r="690" spans="14:31" x14ac:dyDescent="0.3">
      <c r="N690" s="53"/>
      <c r="O690" s="53"/>
      <c r="P690" s="53"/>
      <c r="AE690" s="53"/>
    </row>
    <row r="691" spans="14:31" x14ac:dyDescent="0.3">
      <c r="N691" s="53"/>
      <c r="O691" s="53"/>
      <c r="P691" s="53"/>
      <c r="AE691" s="53"/>
    </row>
    <row r="692" spans="14:31" x14ac:dyDescent="0.3">
      <c r="N692" s="53"/>
      <c r="O692" s="53"/>
      <c r="P692" s="53"/>
      <c r="AE692" s="53"/>
    </row>
    <row r="693" spans="14:31" x14ac:dyDescent="0.3">
      <c r="N693" s="53"/>
      <c r="O693" s="53"/>
      <c r="P693" s="53"/>
      <c r="AE693" s="53"/>
    </row>
    <row r="694" spans="14:31" x14ac:dyDescent="0.3">
      <c r="N694" s="53"/>
      <c r="O694" s="53"/>
      <c r="P694" s="53"/>
      <c r="AE694" s="53"/>
    </row>
    <row r="695" spans="14:31" x14ac:dyDescent="0.3">
      <c r="N695" s="53"/>
      <c r="O695" s="53"/>
      <c r="P695" s="53"/>
      <c r="AE695" s="53"/>
    </row>
    <row r="696" spans="14:31" x14ac:dyDescent="0.3">
      <c r="N696" s="53"/>
      <c r="O696" s="53"/>
      <c r="P696" s="53"/>
      <c r="AE696" s="53"/>
    </row>
    <row r="697" spans="14:31" x14ac:dyDescent="0.3">
      <c r="N697" s="53"/>
      <c r="O697" s="53"/>
      <c r="P697" s="53"/>
      <c r="AE697" s="53"/>
    </row>
    <row r="698" spans="14:31" x14ac:dyDescent="0.3">
      <c r="N698" s="53"/>
      <c r="O698" s="53"/>
      <c r="P698" s="53"/>
      <c r="AE698" s="53"/>
    </row>
    <row r="699" spans="14:31" x14ac:dyDescent="0.3">
      <c r="N699" s="53"/>
      <c r="O699" s="53"/>
      <c r="P699" s="53"/>
      <c r="AE699" s="53"/>
    </row>
    <row r="700" spans="14:31" x14ac:dyDescent="0.3">
      <c r="N700" s="53"/>
      <c r="O700" s="53"/>
      <c r="P700" s="53"/>
      <c r="AE700" s="53"/>
    </row>
    <row r="701" spans="14:31" x14ac:dyDescent="0.3">
      <c r="N701" s="53"/>
      <c r="O701" s="53"/>
      <c r="P701" s="53"/>
      <c r="AE701" s="53"/>
    </row>
    <row r="702" spans="14:31" x14ac:dyDescent="0.3">
      <c r="N702" s="53"/>
      <c r="O702" s="53"/>
      <c r="P702" s="53"/>
      <c r="AE702" s="53"/>
    </row>
    <row r="703" spans="14:31" x14ac:dyDescent="0.3">
      <c r="N703" s="53"/>
      <c r="O703" s="53"/>
      <c r="P703" s="53"/>
      <c r="AE703" s="53"/>
    </row>
    <row r="704" spans="14:31" x14ac:dyDescent="0.3">
      <c r="N704" s="53"/>
      <c r="O704" s="53"/>
      <c r="P704" s="53"/>
      <c r="AE704" s="53"/>
    </row>
    <row r="705" spans="14:31" x14ac:dyDescent="0.3">
      <c r="N705" s="53"/>
      <c r="O705" s="53"/>
      <c r="P705" s="53"/>
      <c r="AE705" s="53"/>
    </row>
    <row r="706" spans="14:31" x14ac:dyDescent="0.3">
      <c r="N706" s="53"/>
      <c r="O706" s="53"/>
      <c r="P706" s="53"/>
      <c r="AE706" s="53"/>
    </row>
    <row r="707" spans="14:31" x14ac:dyDescent="0.3">
      <c r="N707" s="53"/>
      <c r="O707" s="53"/>
      <c r="P707" s="53"/>
      <c r="AE707" s="53"/>
    </row>
    <row r="708" spans="14:31" x14ac:dyDescent="0.3">
      <c r="N708" s="53"/>
      <c r="O708" s="53"/>
      <c r="P708" s="53"/>
      <c r="AE708" s="53"/>
    </row>
    <row r="709" spans="14:31" x14ac:dyDescent="0.3">
      <c r="N709" s="53"/>
      <c r="O709" s="53"/>
      <c r="P709" s="53"/>
      <c r="AE709" s="53"/>
    </row>
    <row r="710" spans="14:31" x14ac:dyDescent="0.3">
      <c r="N710" s="53"/>
      <c r="O710" s="53"/>
      <c r="P710" s="53"/>
      <c r="AE710" s="53"/>
    </row>
    <row r="711" spans="14:31" x14ac:dyDescent="0.3">
      <c r="N711" s="53"/>
      <c r="O711" s="53"/>
      <c r="P711" s="53"/>
      <c r="AE711" s="53"/>
    </row>
    <row r="712" spans="14:31" x14ac:dyDescent="0.3">
      <c r="N712" s="53"/>
      <c r="O712" s="53"/>
      <c r="P712" s="53"/>
      <c r="AE712" s="53"/>
    </row>
    <row r="713" spans="14:31" x14ac:dyDescent="0.3">
      <c r="N713" s="53"/>
      <c r="O713" s="53"/>
      <c r="P713" s="53"/>
      <c r="AE713" s="53"/>
    </row>
    <row r="714" spans="14:31" x14ac:dyDescent="0.3">
      <c r="N714" s="53"/>
      <c r="O714" s="53"/>
      <c r="P714" s="53"/>
      <c r="AE714" s="53"/>
    </row>
    <row r="715" spans="14:31" x14ac:dyDescent="0.3">
      <c r="N715" s="53"/>
      <c r="O715" s="53"/>
      <c r="P715" s="53"/>
      <c r="AE715" s="53"/>
    </row>
    <row r="716" spans="14:31" x14ac:dyDescent="0.3">
      <c r="N716" s="53"/>
      <c r="O716" s="53"/>
      <c r="P716" s="53"/>
      <c r="AE716" s="53"/>
    </row>
    <row r="717" spans="14:31" x14ac:dyDescent="0.3">
      <c r="N717" s="53"/>
      <c r="O717" s="53"/>
      <c r="P717" s="53"/>
      <c r="AE717" s="53"/>
    </row>
    <row r="718" spans="14:31" x14ac:dyDescent="0.3">
      <c r="N718" s="53"/>
      <c r="O718" s="53"/>
      <c r="P718" s="53"/>
      <c r="AE718" s="53"/>
    </row>
    <row r="719" spans="14:31" x14ac:dyDescent="0.3">
      <c r="N719" s="53"/>
      <c r="O719" s="53"/>
      <c r="P719" s="53"/>
      <c r="AE719" s="53"/>
    </row>
    <row r="720" spans="14:31" x14ac:dyDescent="0.3">
      <c r="N720" s="53"/>
      <c r="O720" s="53"/>
      <c r="P720" s="53"/>
      <c r="AE720" s="53"/>
    </row>
    <row r="721" spans="14:31" x14ac:dyDescent="0.3">
      <c r="N721" s="53"/>
      <c r="O721" s="53"/>
      <c r="P721" s="53"/>
      <c r="AE721" s="53"/>
    </row>
    <row r="722" spans="14:31" x14ac:dyDescent="0.3">
      <c r="N722" s="53"/>
      <c r="O722" s="53"/>
      <c r="P722" s="53"/>
      <c r="AE722" s="53"/>
    </row>
    <row r="723" spans="14:31" x14ac:dyDescent="0.3">
      <c r="N723" s="53"/>
      <c r="O723" s="53"/>
      <c r="P723" s="53"/>
      <c r="AE723" s="53"/>
    </row>
    <row r="724" spans="14:31" x14ac:dyDescent="0.3">
      <c r="N724" s="53"/>
      <c r="O724" s="53"/>
      <c r="P724" s="53"/>
      <c r="AE724" s="53"/>
    </row>
    <row r="725" spans="14:31" x14ac:dyDescent="0.3">
      <c r="N725" s="53"/>
      <c r="O725" s="53"/>
      <c r="P725" s="53"/>
      <c r="AE725" s="53"/>
    </row>
    <row r="726" spans="14:31" x14ac:dyDescent="0.3">
      <c r="N726" s="53"/>
      <c r="O726" s="53"/>
      <c r="P726" s="53"/>
      <c r="AE726" s="53"/>
    </row>
    <row r="727" spans="14:31" x14ac:dyDescent="0.3">
      <c r="N727" s="53"/>
      <c r="O727" s="53"/>
      <c r="P727" s="53"/>
      <c r="AE727" s="53"/>
    </row>
    <row r="728" spans="14:31" x14ac:dyDescent="0.3">
      <c r="N728" s="53"/>
      <c r="O728" s="53"/>
      <c r="P728" s="53"/>
      <c r="AE728" s="53"/>
    </row>
    <row r="729" spans="14:31" x14ac:dyDescent="0.3">
      <c r="N729" s="53"/>
      <c r="O729" s="53"/>
      <c r="P729" s="53"/>
      <c r="AE729" s="53"/>
    </row>
    <row r="730" spans="14:31" x14ac:dyDescent="0.3">
      <c r="N730" s="53"/>
      <c r="O730" s="53"/>
      <c r="P730" s="53"/>
      <c r="AE730" s="53"/>
    </row>
    <row r="731" spans="14:31" x14ac:dyDescent="0.3">
      <c r="N731" s="53"/>
      <c r="O731" s="53"/>
      <c r="P731" s="53"/>
      <c r="AE731" s="53"/>
    </row>
    <row r="732" spans="14:31" x14ac:dyDescent="0.3">
      <c r="N732" s="53"/>
      <c r="O732" s="53"/>
      <c r="P732" s="53"/>
      <c r="AE732" s="53"/>
    </row>
    <row r="733" spans="14:31" x14ac:dyDescent="0.3">
      <c r="N733" s="53"/>
      <c r="O733" s="53"/>
      <c r="P733" s="53"/>
      <c r="AE733" s="53"/>
    </row>
    <row r="734" spans="14:31" x14ac:dyDescent="0.3">
      <c r="N734" s="53"/>
      <c r="O734" s="53"/>
      <c r="P734" s="53"/>
      <c r="AE734" s="53"/>
    </row>
    <row r="735" spans="14:31" x14ac:dyDescent="0.3">
      <c r="N735" s="53"/>
      <c r="O735" s="53"/>
      <c r="P735" s="53"/>
      <c r="AE735" s="53"/>
    </row>
    <row r="736" spans="14:31" x14ac:dyDescent="0.3">
      <c r="N736" s="53"/>
      <c r="O736" s="53"/>
      <c r="P736" s="53"/>
      <c r="AE736" s="53"/>
    </row>
    <row r="737" spans="14:31" x14ac:dyDescent="0.3">
      <c r="N737" s="53"/>
      <c r="O737" s="53"/>
      <c r="P737" s="53"/>
      <c r="AE737" s="53"/>
    </row>
    <row r="738" spans="14:31" x14ac:dyDescent="0.3">
      <c r="N738" s="53"/>
      <c r="O738" s="53"/>
      <c r="P738" s="53"/>
      <c r="AE738" s="53"/>
    </row>
    <row r="739" spans="14:31" x14ac:dyDescent="0.3">
      <c r="N739" s="53"/>
      <c r="O739" s="53"/>
      <c r="P739" s="53"/>
      <c r="AE739" s="53"/>
    </row>
    <row r="740" spans="14:31" x14ac:dyDescent="0.3">
      <c r="N740" s="53"/>
      <c r="O740" s="53"/>
      <c r="P740" s="53"/>
      <c r="AE740" s="53"/>
    </row>
    <row r="741" spans="14:31" x14ac:dyDescent="0.3">
      <c r="N741" s="53"/>
      <c r="O741" s="53"/>
      <c r="P741" s="53"/>
      <c r="AE741" s="53"/>
    </row>
    <row r="742" spans="14:31" x14ac:dyDescent="0.3">
      <c r="N742" s="53"/>
      <c r="O742" s="53"/>
      <c r="P742" s="53"/>
      <c r="AE742" s="53"/>
    </row>
    <row r="743" spans="14:31" x14ac:dyDescent="0.3">
      <c r="N743" s="53"/>
      <c r="O743" s="53"/>
      <c r="P743" s="53"/>
      <c r="AE743" s="53"/>
    </row>
    <row r="744" spans="14:31" x14ac:dyDescent="0.3">
      <c r="N744" s="53"/>
      <c r="O744" s="53"/>
      <c r="P744" s="53"/>
      <c r="AE744" s="53"/>
    </row>
    <row r="745" spans="14:31" x14ac:dyDescent="0.3">
      <c r="N745" s="53"/>
      <c r="O745" s="53"/>
      <c r="P745" s="53"/>
      <c r="AE745" s="53"/>
    </row>
    <row r="746" spans="14:31" x14ac:dyDescent="0.3">
      <c r="N746" s="53"/>
      <c r="O746" s="53"/>
      <c r="P746" s="53"/>
      <c r="AE746" s="53"/>
    </row>
    <row r="747" spans="14:31" x14ac:dyDescent="0.3">
      <c r="N747" s="53"/>
      <c r="O747" s="53"/>
      <c r="P747" s="53"/>
      <c r="AE747" s="53"/>
    </row>
    <row r="748" spans="14:31" x14ac:dyDescent="0.3">
      <c r="N748" s="53"/>
      <c r="O748" s="53"/>
      <c r="P748" s="53"/>
      <c r="AE748" s="53"/>
    </row>
    <row r="749" spans="14:31" x14ac:dyDescent="0.3">
      <c r="N749" s="53"/>
      <c r="O749" s="53"/>
      <c r="P749" s="53"/>
      <c r="AE749" s="53"/>
    </row>
    <row r="750" spans="14:31" x14ac:dyDescent="0.3">
      <c r="N750" s="53"/>
      <c r="O750" s="53"/>
      <c r="P750" s="53"/>
      <c r="AE750" s="53"/>
    </row>
    <row r="751" spans="14:31" x14ac:dyDescent="0.3">
      <c r="N751" s="53"/>
      <c r="O751" s="53"/>
      <c r="P751" s="53"/>
      <c r="AE751" s="53"/>
    </row>
    <row r="752" spans="14:31" x14ac:dyDescent="0.3">
      <c r="N752" s="53"/>
      <c r="O752" s="53"/>
      <c r="P752" s="53"/>
      <c r="AE752" s="53"/>
    </row>
    <row r="753" spans="14:31" x14ac:dyDescent="0.3">
      <c r="N753" s="53"/>
      <c r="O753" s="53"/>
      <c r="P753" s="53"/>
      <c r="AE753" s="53"/>
    </row>
    <row r="754" spans="14:31" x14ac:dyDescent="0.3">
      <c r="N754" s="53"/>
      <c r="O754" s="53"/>
      <c r="P754" s="53"/>
      <c r="AE754" s="53"/>
    </row>
    <row r="755" spans="14:31" x14ac:dyDescent="0.3">
      <c r="N755" s="53"/>
      <c r="O755" s="53"/>
      <c r="P755" s="53"/>
      <c r="AE755" s="53"/>
    </row>
    <row r="756" spans="14:31" x14ac:dyDescent="0.3">
      <c r="N756" s="53"/>
      <c r="O756" s="53"/>
      <c r="P756" s="53"/>
      <c r="AE756" s="53"/>
    </row>
    <row r="757" spans="14:31" x14ac:dyDescent="0.3">
      <c r="N757" s="53"/>
      <c r="O757" s="53"/>
      <c r="P757" s="53"/>
      <c r="AE757" s="53"/>
    </row>
    <row r="758" spans="14:31" x14ac:dyDescent="0.3">
      <c r="N758" s="53"/>
      <c r="O758" s="53"/>
      <c r="P758" s="53"/>
      <c r="AE758" s="53"/>
    </row>
    <row r="759" spans="14:31" x14ac:dyDescent="0.3">
      <c r="N759" s="53"/>
      <c r="O759" s="53"/>
      <c r="P759" s="53"/>
      <c r="AE759" s="53"/>
    </row>
    <row r="760" spans="14:31" x14ac:dyDescent="0.3">
      <c r="N760" s="53"/>
      <c r="O760" s="53"/>
      <c r="P760" s="53"/>
      <c r="AE760" s="53"/>
    </row>
    <row r="761" spans="14:31" x14ac:dyDescent="0.3">
      <c r="N761" s="53"/>
      <c r="O761" s="53"/>
      <c r="P761" s="53"/>
      <c r="AE761" s="53"/>
    </row>
    <row r="762" spans="14:31" x14ac:dyDescent="0.3">
      <c r="N762" s="53"/>
      <c r="O762" s="53"/>
      <c r="P762" s="53"/>
      <c r="AE762" s="53"/>
    </row>
    <row r="763" spans="14:31" x14ac:dyDescent="0.3">
      <c r="N763" s="53"/>
      <c r="O763" s="53"/>
      <c r="P763" s="53"/>
      <c r="AE763" s="53"/>
    </row>
    <row r="764" spans="14:31" x14ac:dyDescent="0.3">
      <c r="N764" s="53"/>
      <c r="O764" s="53"/>
      <c r="P764" s="53"/>
      <c r="AE764" s="53"/>
    </row>
    <row r="765" spans="14:31" x14ac:dyDescent="0.3">
      <c r="N765" s="53"/>
      <c r="O765" s="53"/>
      <c r="P765" s="53"/>
      <c r="AE765" s="53"/>
    </row>
    <row r="766" spans="14:31" x14ac:dyDescent="0.3">
      <c r="N766" s="53"/>
      <c r="O766" s="53"/>
      <c r="P766" s="53"/>
      <c r="AE766" s="53"/>
    </row>
    <row r="767" spans="14:31" x14ac:dyDescent="0.3">
      <c r="N767" s="53"/>
      <c r="O767" s="53"/>
      <c r="P767" s="53"/>
      <c r="AE767" s="53"/>
    </row>
    <row r="768" spans="14:31" x14ac:dyDescent="0.3">
      <c r="N768" s="53"/>
      <c r="O768" s="53"/>
      <c r="P768" s="53"/>
      <c r="AE768" s="53"/>
    </row>
    <row r="769" spans="14:31" x14ac:dyDescent="0.3">
      <c r="N769" s="53"/>
      <c r="O769" s="53"/>
      <c r="P769" s="53"/>
      <c r="AE769" s="53"/>
    </row>
    <row r="770" spans="14:31" x14ac:dyDescent="0.3">
      <c r="N770" s="53"/>
      <c r="O770" s="53"/>
      <c r="P770" s="53"/>
      <c r="AE770" s="53"/>
    </row>
    <row r="771" spans="14:31" x14ac:dyDescent="0.3">
      <c r="N771" s="53"/>
      <c r="O771" s="53"/>
      <c r="P771" s="53"/>
      <c r="AE771" s="53"/>
    </row>
    <row r="772" spans="14:31" x14ac:dyDescent="0.3">
      <c r="N772" s="53"/>
      <c r="O772" s="53"/>
      <c r="P772" s="53"/>
      <c r="AE772" s="53"/>
    </row>
    <row r="773" spans="14:31" x14ac:dyDescent="0.3">
      <c r="N773" s="53"/>
      <c r="O773" s="53"/>
      <c r="P773" s="53"/>
      <c r="AE773" s="53"/>
    </row>
    <row r="774" spans="14:31" x14ac:dyDescent="0.3">
      <c r="N774" s="53"/>
      <c r="O774" s="53"/>
      <c r="P774" s="53"/>
      <c r="AE774" s="53"/>
    </row>
    <row r="775" spans="14:31" x14ac:dyDescent="0.3">
      <c r="N775" s="53"/>
      <c r="O775" s="53"/>
      <c r="P775" s="53"/>
      <c r="AE775" s="53"/>
    </row>
    <row r="776" spans="14:31" x14ac:dyDescent="0.3">
      <c r="N776" s="53"/>
      <c r="O776" s="53"/>
      <c r="P776" s="53"/>
      <c r="AE776" s="53"/>
    </row>
    <row r="777" spans="14:31" x14ac:dyDescent="0.3">
      <c r="N777" s="53"/>
      <c r="O777" s="53"/>
      <c r="P777" s="53"/>
      <c r="AE777" s="53"/>
    </row>
    <row r="778" spans="14:31" x14ac:dyDescent="0.3">
      <c r="N778" s="53"/>
      <c r="O778" s="53"/>
      <c r="P778" s="53"/>
      <c r="AE778" s="53"/>
    </row>
    <row r="779" spans="14:31" x14ac:dyDescent="0.3">
      <c r="N779" s="53"/>
      <c r="O779" s="53"/>
      <c r="P779" s="53"/>
      <c r="AE779" s="53"/>
    </row>
    <row r="780" spans="14:31" x14ac:dyDescent="0.3">
      <c r="N780" s="53"/>
      <c r="O780" s="53"/>
      <c r="P780" s="53"/>
      <c r="AE780" s="53"/>
    </row>
    <row r="781" spans="14:31" x14ac:dyDescent="0.3">
      <c r="N781" s="53"/>
      <c r="O781" s="53"/>
      <c r="P781" s="53"/>
      <c r="AE781" s="53"/>
    </row>
    <row r="782" spans="14:31" x14ac:dyDescent="0.3">
      <c r="N782" s="53"/>
      <c r="O782" s="53"/>
      <c r="P782" s="53"/>
      <c r="AE782" s="53"/>
    </row>
    <row r="783" spans="14:31" x14ac:dyDescent="0.3">
      <c r="N783" s="53"/>
      <c r="O783" s="53"/>
      <c r="P783" s="53"/>
      <c r="AE783" s="53"/>
    </row>
    <row r="784" spans="14:31" x14ac:dyDescent="0.3">
      <c r="N784" s="53"/>
      <c r="O784" s="53"/>
      <c r="P784" s="53"/>
      <c r="AE784" s="53"/>
    </row>
    <row r="785" spans="14:31" x14ac:dyDescent="0.3">
      <c r="N785" s="53"/>
      <c r="O785" s="53"/>
      <c r="P785" s="53"/>
      <c r="AE785" s="53"/>
    </row>
    <row r="786" spans="14:31" x14ac:dyDescent="0.3">
      <c r="N786" s="53"/>
      <c r="O786" s="53"/>
      <c r="P786" s="53"/>
      <c r="AE786" s="53"/>
    </row>
    <row r="787" spans="14:31" x14ac:dyDescent="0.3">
      <c r="N787" s="53"/>
      <c r="O787" s="53"/>
      <c r="P787" s="53"/>
      <c r="AE787" s="53"/>
    </row>
    <row r="788" spans="14:31" x14ac:dyDescent="0.3">
      <c r="N788" s="53"/>
      <c r="O788" s="53"/>
      <c r="P788" s="53"/>
      <c r="AE788" s="53"/>
    </row>
    <row r="789" spans="14:31" x14ac:dyDescent="0.3">
      <c r="N789" s="53"/>
      <c r="O789" s="53"/>
      <c r="P789" s="53"/>
      <c r="AE789" s="53"/>
    </row>
    <row r="790" spans="14:31" x14ac:dyDescent="0.3">
      <c r="N790" s="53"/>
      <c r="O790" s="53"/>
      <c r="P790" s="53"/>
      <c r="AE790" s="53"/>
    </row>
    <row r="791" spans="14:31" x14ac:dyDescent="0.3">
      <c r="N791" s="53"/>
      <c r="O791" s="53"/>
      <c r="P791" s="53"/>
      <c r="AE791" s="53"/>
    </row>
    <row r="792" spans="14:31" x14ac:dyDescent="0.3">
      <c r="N792" s="53"/>
      <c r="O792" s="53"/>
      <c r="P792" s="53"/>
      <c r="AE792" s="53"/>
    </row>
    <row r="793" spans="14:31" x14ac:dyDescent="0.3">
      <c r="N793" s="53"/>
      <c r="O793" s="53"/>
      <c r="P793" s="53"/>
      <c r="AE793" s="53"/>
    </row>
    <row r="794" spans="14:31" x14ac:dyDescent="0.3">
      <c r="N794" s="53"/>
      <c r="O794" s="53"/>
      <c r="P794" s="53"/>
      <c r="AE794" s="53"/>
    </row>
    <row r="795" spans="14:31" x14ac:dyDescent="0.3">
      <c r="N795" s="53"/>
      <c r="O795" s="53"/>
      <c r="P795" s="53"/>
      <c r="AE795" s="53"/>
    </row>
    <row r="796" spans="14:31" x14ac:dyDescent="0.3">
      <c r="N796" s="53"/>
      <c r="O796" s="53"/>
      <c r="P796" s="53"/>
      <c r="AE796" s="53"/>
    </row>
    <row r="797" spans="14:31" x14ac:dyDescent="0.3">
      <c r="N797" s="53"/>
      <c r="O797" s="53"/>
      <c r="P797" s="53"/>
      <c r="AE797" s="53"/>
    </row>
    <row r="798" spans="14:31" x14ac:dyDescent="0.3">
      <c r="N798" s="53"/>
      <c r="O798" s="53"/>
      <c r="P798" s="53"/>
      <c r="AE798" s="53"/>
    </row>
    <row r="799" spans="14:31" x14ac:dyDescent="0.3">
      <c r="N799" s="53"/>
      <c r="O799" s="53"/>
      <c r="P799" s="53"/>
      <c r="AE799" s="53"/>
    </row>
    <row r="800" spans="14:31" x14ac:dyDescent="0.3">
      <c r="N800" s="53"/>
      <c r="O800" s="53"/>
      <c r="P800" s="53"/>
      <c r="AE800" s="53"/>
    </row>
    <row r="801" spans="14:31" x14ac:dyDescent="0.3">
      <c r="N801" s="53"/>
      <c r="O801" s="53"/>
      <c r="P801" s="53"/>
      <c r="AE801" s="53"/>
    </row>
    <row r="802" spans="14:31" x14ac:dyDescent="0.3">
      <c r="N802" s="53"/>
      <c r="O802" s="53"/>
      <c r="P802" s="53"/>
      <c r="AE802" s="53"/>
    </row>
    <row r="803" spans="14:31" x14ac:dyDescent="0.3">
      <c r="N803" s="53"/>
      <c r="O803" s="53"/>
      <c r="P803" s="53"/>
      <c r="AE803" s="53"/>
    </row>
    <row r="804" spans="14:31" x14ac:dyDescent="0.3">
      <c r="N804" s="53"/>
      <c r="O804" s="53"/>
      <c r="P804" s="53"/>
      <c r="AE804" s="53"/>
    </row>
    <row r="805" spans="14:31" x14ac:dyDescent="0.3">
      <c r="N805" s="53"/>
      <c r="O805" s="53"/>
      <c r="P805" s="53"/>
      <c r="AE805" s="53"/>
    </row>
    <row r="806" spans="14:31" x14ac:dyDescent="0.3">
      <c r="N806" s="53"/>
      <c r="O806" s="53"/>
      <c r="P806" s="53"/>
      <c r="AE806" s="53"/>
    </row>
    <row r="807" spans="14:31" x14ac:dyDescent="0.3">
      <c r="N807" s="53"/>
      <c r="O807" s="53"/>
      <c r="P807" s="53"/>
      <c r="AE807" s="53"/>
    </row>
    <row r="808" spans="14:31" x14ac:dyDescent="0.3">
      <c r="N808" s="53"/>
      <c r="O808" s="53"/>
      <c r="P808" s="53"/>
      <c r="AE808" s="53"/>
    </row>
    <row r="809" spans="14:31" x14ac:dyDescent="0.3">
      <c r="N809" s="53"/>
      <c r="O809" s="53"/>
      <c r="P809" s="53"/>
      <c r="AE809" s="53"/>
    </row>
    <row r="810" spans="14:31" x14ac:dyDescent="0.3">
      <c r="N810" s="53"/>
      <c r="O810" s="53"/>
      <c r="P810" s="53"/>
      <c r="AE810" s="53"/>
    </row>
    <row r="811" spans="14:31" x14ac:dyDescent="0.3">
      <c r="N811" s="53"/>
      <c r="O811" s="53"/>
      <c r="P811" s="53"/>
      <c r="AE811" s="53"/>
    </row>
    <row r="812" spans="14:31" x14ac:dyDescent="0.3">
      <c r="N812" s="53"/>
      <c r="O812" s="53"/>
      <c r="P812" s="53"/>
      <c r="AE812" s="53"/>
    </row>
    <row r="813" spans="14:31" x14ac:dyDescent="0.3">
      <c r="N813" s="53"/>
      <c r="O813" s="53"/>
      <c r="P813" s="53"/>
      <c r="AE813" s="53"/>
    </row>
    <row r="814" spans="14:31" x14ac:dyDescent="0.3">
      <c r="N814" s="53"/>
      <c r="O814" s="53"/>
      <c r="P814" s="53"/>
      <c r="AE814" s="53"/>
    </row>
    <row r="815" spans="14:31" x14ac:dyDescent="0.3">
      <c r="N815" s="53"/>
      <c r="O815" s="53"/>
      <c r="P815" s="53"/>
      <c r="AE815" s="53"/>
    </row>
    <row r="816" spans="14:31" x14ac:dyDescent="0.3">
      <c r="N816" s="53"/>
      <c r="O816" s="53"/>
      <c r="P816" s="53"/>
      <c r="AE816" s="53"/>
    </row>
    <row r="817" spans="14:31" x14ac:dyDescent="0.3">
      <c r="N817" s="53"/>
      <c r="O817" s="53"/>
      <c r="P817" s="53"/>
      <c r="AE817" s="53"/>
    </row>
    <row r="818" spans="14:31" x14ac:dyDescent="0.3">
      <c r="N818" s="53"/>
      <c r="O818" s="53"/>
      <c r="P818" s="53"/>
      <c r="AE818" s="53"/>
    </row>
    <row r="819" spans="14:31" x14ac:dyDescent="0.3">
      <c r="N819" s="53"/>
      <c r="O819" s="53"/>
      <c r="P819" s="53"/>
      <c r="AE819" s="53"/>
    </row>
    <row r="820" spans="14:31" x14ac:dyDescent="0.3">
      <c r="N820" s="53"/>
      <c r="O820" s="53"/>
      <c r="P820" s="53"/>
      <c r="AE820" s="53"/>
    </row>
    <row r="821" spans="14:31" x14ac:dyDescent="0.3">
      <c r="N821" s="53"/>
      <c r="O821" s="53"/>
      <c r="P821" s="53"/>
      <c r="AE821" s="53"/>
    </row>
    <row r="822" spans="14:31" x14ac:dyDescent="0.3">
      <c r="N822" s="53"/>
      <c r="O822" s="53"/>
      <c r="P822" s="53"/>
      <c r="AE822" s="53"/>
    </row>
    <row r="823" spans="14:31" x14ac:dyDescent="0.3">
      <c r="N823" s="53"/>
      <c r="O823" s="53"/>
      <c r="P823" s="53"/>
      <c r="AE823" s="53"/>
    </row>
    <row r="824" spans="14:31" x14ac:dyDescent="0.3">
      <c r="N824" s="53"/>
      <c r="O824" s="53"/>
      <c r="P824" s="53"/>
      <c r="AE824" s="53"/>
    </row>
    <row r="825" spans="14:31" x14ac:dyDescent="0.3">
      <c r="N825" s="53"/>
      <c r="O825" s="53"/>
      <c r="P825" s="53"/>
      <c r="AE825" s="53"/>
    </row>
    <row r="826" spans="14:31" x14ac:dyDescent="0.3">
      <c r="N826" s="53"/>
      <c r="O826" s="53"/>
      <c r="P826" s="53"/>
      <c r="AE826" s="53"/>
    </row>
    <row r="827" spans="14:31" x14ac:dyDescent="0.3">
      <c r="N827" s="53"/>
      <c r="O827" s="53"/>
      <c r="P827" s="53"/>
      <c r="AE827" s="53"/>
    </row>
    <row r="828" spans="14:31" x14ac:dyDescent="0.3">
      <c r="N828" s="53"/>
      <c r="O828" s="53"/>
      <c r="P828" s="53"/>
      <c r="AE828" s="53"/>
    </row>
    <row r="829" spans="14:31" x14ac:dyDescent="0.3">
      <c r="N829" s="53"/>
      <c r="O829" s="53"/>
      <c r="P829" s="53"/>
      <c r="AE829" s="53"/>
    </row>
    <row r="830" spans="14:31" x14ac:dyDescent="0.3">
      <c r="N830" s="53"/>
      <c r="O830" s="53"/>
      <c r="P830" s="53"/>
      <c r="AE830" s="53"/>
    </row>
    <row r="831" spans="14:31" x14ac:dyDescent="0.3">
      <c r="N831" s="53"/>
      <c r="O831" s="53"/>
      <c r="P831" s="53"/>
      <c r="AE831" s="53"/>
    </row>
    <row r="832" spans="14:31" x14ac:dyDescent="0.3">
      <c r="N832" s="53"/>
      <c r="O832" s="53"/>
      <c r="P832" s="53"/>
      <c r="AE832" s="53"/>
    </row>
    <row r="833" spans="14:31" x14ac:dyDescent="0.3">
      <c r="N833" s="53"/>
      <c r="O833" s="53"/>
      <c r="P833" s="53"/>
      <c r="AE833" s="53"/>
    </row>
    <row r="834" spans="14:31" x14ac:dyDescent="0.3">
      <c r="N834" s="53"/>
      <c r="O834" s="53"/>
      <c r="P834" s="53"/>
      <c r="AE834" s="53"/>
    </row>
    <row r="835" spans="14:31" x14ac:dyDescent="0.3">
      <c r="N835" s="53"/>
      <c r="O835" s="53"/>
      <c r="P835" s="53"/>
      <c r="AE835" s="53"/>
    </row>
    <row r="836" spans="14:31" x14ac:dyDescent="0.3">
      <c r="N836" s="53"/>
      <c r="O836" s="53"/>
      <c r="P836" s="53"/>
      <c r="AE836" s="53"/>
    </row>
    <row r="837" spans="14:31" x14ac:dyDescent="0.3">
      <c r="N837" s="53"/>
      <c r="O837" s="53"/>
      <c r="P837" s="53"/>
      <c r="AE837" s="53"/>
    </row>
    <row r="838" spans="14:31" x14ac:dyDescent="0.3">
      <c r="N838" s="53"/>
      <c r="O838" s="53"/>
      <c r="P838" s="53"/>
      <c r="AE838" s="53"/>
    </row>
    <row r="839" spans="14:31" x14ac:dyDescent="0.3">
      <c r="N839" s="53"/>
      <c r="O839" s="53"/>
      <c r="P839" s="53"/>
      <c r="AE839" s="53"/>
    </row>
    <row r="840" spans="14:31" x14ac:dyDescent="0.3">
      <c r="N840" s="53"/>
      <c r="O840" s="53"/>
      <c r="P840" s="53"/>
      <c r="AE840" s="53"/>
    </row>
    <row r="841" spans="14:31" x14ac:dyDescent="0.3">
      <c r="N841" s="53"/>
      <c r="O841" s="53"/>
      <c r="P841" s="53"/>
      <c r="AE841" s="53"/>
    </row>
    <row r="842" spans="14:31" x14ac:dyDescent="0.3">
      <c r="N842" s="53"/>
      <c r="O842" s="53"/>
      <c r="P842" s="53"/>
      <c r="AE842" s="53"/>
    </row>
    <row r="843" spans="14:31" x14ac:dyDescent="0.3">
      <c r="N843" s="53"/>
      <c r="O843" s="53"/>
      <c r="P843" s="53"/>
      <c r="AE843" s="53"/>
    </row>
    <row r="844" spans="14:31" x14ac:dyDescent="0.3">
      <c r="N844" s="53"/>
      <c r="O844" s="53"/>
      <c r="P844" s="53"/>
      <c r="AE844" s="53"/>
    </row>
    <row r="845" spans="14:31" x14ac:dyDescent="0.3">
      <c r="N845" s="53"/>
      <c r="O845" s="53"/>
      <c r="P845" s="53"/>
      <c r="AE845" s="53"/>
    </row>
    <row r="846" spans="14:31" x14ac:dyDescent="0.3">
      <c r="N846" s="53"/>
      <c r="O846" s="53"/>
      <c r="P846" s="53"/>
      <c r="AE846" s="53"/>
    </row>
    <row r="847" spans="14:31" x14ac:dyDescent="0.3">
      <c r="N847" s="53"/>
      <c r="O847" s="53"/>
      <c r="P847" s="53"/>
      <c r="AE847" s="53"/>
    </row>
    <row r="848" spans="14:31" x14ac:dyDescent="0.3">
      <c r="N848" s="53"/>
      <c r="O848" s="53"/>
      <c r="P848" s="53"/>
      <c r="AE848" s="53"/>
    </row>
    <row r="849" spans="14:31" x14ac:dyDescent="0.3">
      <c r="N849" s="53"/>
      <c r="O849" s="53"/>
      <c r="P849" s="53"/>
      <c r="AE849" s="53"/>
    </row>
    <row r="850" spans="14:31" x14ac:dyDescent="0.3">
      <c r="N850" s="53"/>
      <c r="O850" s="53"/>
      <c r="P850" s="53"/>
      <c r="AE850" s="53"/>
    </row>
    <row r="851" spans="14:31" x14ac:dyDescent="0.3">
      <c r="N851" s="53"/>
      <c r="O851" s="53"/>
      <c r="P851" s="53"/>
      <c r="AE851" s="53"/>
    </row>
    <row r="852" spans="14:31" x14ac:dyDescent="0.3">
      <c r="N852" s="53"/>
      <c r="O852" s="53"/>
      <c r="P852" s="53"/>
      <c r="AE852" s="53"/>
    </row>
    <row r="853" spans="14:31" x14ac:dyDescent="0.3">
      <c r="N853" s="53"/>
      <c r="O853" s="53"/>
      <c r="P853" s="53"/>
      <c r="AE853" s="53"/>
    </row>
    <row r="854" spans="14:31" x14ac:dyDescent="0.3">
      <c r="N854" s="53"/>
      <c r="O854" s="53"/>
      <c r="P854" s="53"/>
      <c r="AE854" s="53"/>
    </row>
    <row r="855" spans="14:31" x14ac:dyDescent="0.3">
      <c r="N855" s="53"/>
      <c r="O855" s="53"/>
      <c r="P855" s="53"/>
      <c r="AE855" s="53"/>
    </row>
    <row r="856" spans="14:31" x14ac:dyDescent="0.3">
      <c r="N856" s="53"/>
      <c r="O856" s="53"/>
      <c r="P856" s="53"/>
      <c r="AE856" s="53"/>
    </row>
    <row r="857" spans="14:31" x14ac:dyDescent="0.3">
      <c r="N857" s="53"/>
      <c r="O857" s="53"/>
      <c r="P857" s="53"/>
      <c r="AE857" s="53"/>
    </row>
    <row r="858" spans="14:31" x14ac:dyDescent="0.3">
      <c r="N858" s="53"/>
      <c r="O858" s="53"/>
      <c r="P858" s="53"/>
      <c r="AE858" s="53"/>
    </row>
    <row r="859" spans="14:31" x14ac:dyDescent="0.3">
      <c r="N859" s="53"/>
      <c r="O859" s="53"/>
      <c r="P859" s="53"/>
      <c r="AE859" s="53"/>
    </row>
    <row r="860" spans="14:31" x14ac:dyDescent="0.3">
      <c r="N860" s="53"/>
      <c r="O860" s="53"/>
      <c r="P860" s="53"/>
      <c r="AE860" s="53"/>
    </row>
    <row r="861" spans="14:31" x14ac:dyDescent="0.3">
      <c r="N861" s="53"/>
      <c r="O861" s="53"/>
      <c r="P861" s="53"/>
      <c r="AE861" s="53"/>
    </row>
    <row r="862" spans="14:31" x14ac:dyDescent="0.3">
      <c r="N862" s="53"/>
      <c r="O862" s="53"/>
      <c r="P862" s="53"/>
      <c r="AE862" s="53"/>
    </row>
    <row r="863" spans="14:31" x14ac:dyDescent="0.3">
      <c r="N863" s="53"/>
      <c r="O863" s="53"/>
      <c r="P863" s="53"/>
      <c r="AE863" s="53"/>
    </row>
    <row r="864" spans="14:31" x14ac:dyDescent="0.3">
      <c r="N864" s="53"/>
      <c r="O864" s="53"/>
      <c r="P864" s="53"/>
      <c r="AE864" s="53"/>
    </row>
    <row r="865" spans="14:31" x14ac:dyDescent="0.3">
      <c r="N865" s="53"/>
      <c r="O865" s="53"/>
      <c r="P865" s="53"/>
      <c r="AE865" s="53"/>
    </row>
    <row r="866" spans="14:31" x14ac:dyDescent="0.3">
      <c r="N866" s="53"/>
      <c r="O866" s="53"/>
      <c r="P866" s="53"/>
      <c r="AE866" s="53"/>
    </row>
    <row r="867" spans="14:31" x14ac:dyDescent="0.3">
      <c r="N867" s="53"/>
      <c r="O867" s="53"/>
      <c r="P867" s="53"/>
      <c r="AE867" s="53"/>
    </row>
    <row r="868" spans="14:31" x14ac:dyDescent="0.3">
      <c r="N868" s="53"/>
      <c r="O868" s="53"/>
      <c r="P868" s="53"/>
      <c r="AE868" s="53"/>
    </row>
    <row r="869" spans="14:31" x14ac:dyDescent="0.3">
      <c r="N869" s="53"/>
      <c r="O869" s="53"/>
      <c r="P869" s="53"/>
      <c r="AE869" s="53"/>
    </row>
    <row r="870" spans="14:31" x14ac:dyDescent="0.3">
      <c r="N870" s="53"/>
      <c r="O870" s="53"/>
      <c r="P870" s="53"/>
      <c r="AE870" s="53"/>
    </row>
    <row r="871" spans="14:31" x14ac:dyDescent="0.3">
      <c r="N871" s="53"/>
      <c r="O871" s="53"/>
      <c r="P871" s="53"/>
      <c r="AE871" s="53"/>
    </row>
    <row r="872" spans="14:31" x14ac:dyDescent="0.3">
      <c r="N872" s="53"/>
      <c r="O872" s="53"/>
      <c r="P872" s="53"/>
      <c r="AE872" s="53"/>
    </row>
    <row r="873" spans="14:31" x14ac:dyDescent="0.3">
      <c r="N873" s="53"/>
      <c r="O873" s="53"/>
      <c r="P873" s="53"/>
      <c r="AE873" s="53"/>
    </row>
    <row r="874" spans="14:31" x14ac:dyDescent="0.3">
      <c r="N874" s="53"/>
      <c r="O874" s="53"/>
      <c r="P874" s="53"/>
      <c r="AE874" s="53"/>
    </row>
    <row r="875" spans="14:31" x14ac:dyDescent="0.3">
      <c r="N875" s="53"/>
      <c r="O875" s="53"/>
      <c r="P875" s="53"/>
      <c r="AE875" s="53"/>
    </row>
    <row r="876" spans="14:31" x14ac:dyDescent="0.3">
      <c r="N876" s="53"/>
      <c r="O876" s="53"/>
      <c r="P876" s="53"/>
      <c r="AE876" s="53"/>
    </row>
    <row r="877" spans="14:31" x14ac:dyDescent="0.3">
      <c r="N877" s="53"/>
      <c r="O877" s="53"/>
      <c r="P877" s="53"/>
      <c r="AE877" s="53"/>
    </row>
    <row r="878" spans="14:31" x14ac:dyDescent="0.3">
      <c r="N878" s="53"/>
      <c r="O878" s="53"/>
      <c r="P878" s="53"/>
      <c r="AE878" s="53"/>
    </row>
    <row r="879" spans="14:31" x14ac:dyDescent="0.3">
      <c r="N879" s="53"/>
      <c r="O879" s="53"/>
      <c r="P879" s="53"/>
      <c r="AE879" s="53"/>
    </row>
    <row r="880" spans="14:31" x14ac:dyDescent="0.3">
      <c r="N880" s="53"/>
      <c r="O880" s="53"/>
      <c r="P880" s="53"/>
      <c r="AE880" s="53"/>
    </row>
    <row r="881" spans="14:31" x14ac:dyDescent="0.3">
      <c r="N881" s="53"/>
      <c r="O881" s="53"/>
      <c r="P881" s="53"/>
      <c r="AE881" s="53"/>
    </row>
    <row r="882" spans="14:31" x14ac:dyDescent="0.3">
      <c r="N882" s="53"/>
      <c r="O882" s="53"/>
      <c r="P882" s="53"/>
      <c r="AE882" s="53"/>
    </row>
    <row r="883" spans="14:31" x14ac:dyDescent="0.3">
      <c r="N883" s="53"/>
      <c r="O883" s="53"/>
      <c r="P883" s="53"/>
      <c r="AE883" s="53"/>
    </row>
    <row r="884" spans="14:31" x14ac:dyDescent="0.3">
      <c r="N884" s="53"/>
      <c r="O884" s="53"/>
      <c r="P884" s="53"/>
      <c r="AE884" s="53"/>
    </row>
    <row r="885" spans="14:31" x14ac:dyDescent="0.3">
      <c r="N885" s="53"/>
      <c r="O885" s="53"/>
      <c r="P885" s="53"/>
      <c r="AE885" s="53"/>
    </row>
    <row r="886" spans="14:31" x14ac:dyDescent="0.3">
      <c r="N886" s="53"/>
      <c r="O886" s="53"/>
      <c r="P886" s="53"/>
      <c r="AE886" s="53"/>
    </row>
    <row r="887" spans="14:31" x14ac:dyDescent="0.3">
      <c r="N887" s="53"/>
      <c r="O887" s="53"/>
      <c r="P887" s="53"/>
      <c r="AE887" s="53"/>
    </row>
    <row r="888" spans="14:31" x14ac:dyDescent="0.3">
      <c r="N888" s="53"/>
      <c r="O888" s="53"/>
      <c r="P888" s="53"/>
      <c r="AE888" s="53"/>
    </row>
    <row r="889" spans="14:31" x14ac:dyDescent="0.3">
      <c r="N889" s="53"/>
      <c r="O889" s="53"/>
      <c r="P889" s="53"/>
      <c r="AE889" s="53"/>
    </row>
    <row r="890" spans="14:31" x14ac:dyDescent="0.3">
      <c r="N890" s="53"/>
      <c r="O890" s="53"/>
      <c r="P890" s="53"/>
      <c r="AE890" s="53"/>
    </row>
    <row r="891" spans="14:31" x14ac:dyDescent="0.3">
      <c r="N891" s="53"/>
      <c r="O891" s="53"/>
      <c r="P891" s="53"/>
      <c r="AE891" s="53"/>
    </row>
    <row r="892" spans="14:31" x14ac:dyDescent="0.3">
      <c r="N892" s="53"/>
      <c r="O892" s="53"/>
      <c r="P892" s="53"/>
      <c r="AE892" s="53"/>
    </row>
    <row r="893" spans="14:31" x14ac:dyDescent="0.3">
      <c r="N893" s="53"/>
      <c r="O893" s="53"/>
      <c r="P893" s="53"/>
      <c r="AE893" s="53"/>
    </row>
    <row r="894" spans="14:31" x14ac:dyDescent="0.3">
      <c r="N894" s="53"/>
      <c r="O894" s="53"/>
      <c r="P894" s="53"/>
      <c r="AE894" s="53"/>
    </row>
    <row r="895" spans="14:31" x14ac:dyDescent="0.3">
      <c r="N895" s="53"/>
      <c r="O895" s="53"/>
      <c r="P895" s="53"/>
      <c r="AE895" s="53"/>
    </row>
    <row r="896" spans="14:31" x14ac:dyDescent="0.3">
      <c r="N896" s="53"/>
      <c r="O896" s="53"/>
      <c r="P896" s="53"/>
      <c r="AE896" s="53"/>
    </row>
    <row r="897" spans="14:31" x14ac:dyDescent="0.3">
      <c r="N897" s="53"/>
      <c r="O897" s="53"/>
      <c r="P897" s="53"/>
      <c r="AE897" s="53"/>
    </row>
    <row r="898" spans="14:31" x14ac:dyDescent="0.3">
      <c r="N898" s="53"/>
      <c r="O898" s="53"/>
      <c r="P898" s="53"/>
      <c r="AE898" s="53"/>
    </row>
    <row r="899" spans="14:31" x14ac:dyDescent="0.3">
      <c r="N899" s="53"/>
      <c r="O899" s="53"/>
      <c r="P899" s="53"/>
      <c r="AE899" s="53"/>
    </row>
    <row r="900" spans="14:31" x14ac:dyDescent="0.3">
      <c r="N900" s="53"/>
      <c r="O900" s="53"/>
      <c r="P900" s="53"/>
      <c r="AE900" s="53"/>
    </row>
    <row r="901" spans="14:31" x14ac:dyDescent="0.3">
      <c r="N901" s="53"/>
      <c r="O901" s="53"/>
      <c r="P901" s="53"/>
      <c r="AE901" s="53"/>
    </row>
    <row r="902" spans="14:31" x14ac:dyDescent="0.3">
      <c r="N902" s="53"/>
      <c r="O902" s="53"/>
      <c r="P902" s="53"/>
      <c r="AE902" s="53"/>
    </row>
    <row r="903" spans="14:31" x14ac:dyDescent="0.3">
      <c r="N903" s="53"/>
      <c r="O903" s="53"/>
      <c r="P903" s="53"/>
      <c r="AE903" s="53"/>
    </row>
    <row r="904" spans="14:31" x14ac:dyDescent="0.3">
      <c r="N904" s="53"/>
      <c r="O904" s="53"/>
      <c r="P904" s="53"/>
      <c r="AE904" s="53"/>
    </row>
    <row r="905" spans="14:31" x14ac:dyDescent="0.3">
      <c r="N905" s="53"/>
      <c r="O905" s="53"/>
      <c r="P905" s="53"/>
      <c r="AE905" s="53"/>
    </row>
    <row r="906" spans="14:31" x14ac:dyDescent="0.3">
      <c r="N906" s="53"/>
      <c r="O906" s="53"/>
      <c r="P906" s="53"/>
      <c r="AE906" s="53"/>
    </row>
    <row r="907" spans="14:31" x14ac:dyDescent="0.3">
      <c r="N907" s="53"/>
      <c r="O907" s="53"/>
      <c r="P907" s="53"/>
      <c r="AE907" s="53"/>
    </row>
    <row r="908" spans="14:31" x14ac:dyDescent="0.3">
      <c r="N908" s="53"/>
      <c r="O908" s="53"/>
      <c r="P908" s="53"/>
      <c r="AE908" s="53"/>
    </row>
    <row r="909" spans="14:31" x14ac:dyDescent="0.3">
      <c r="N909" s="53"/>
      <c r="O909" s="53"/>
      <c r="P909" s="53"/>
      <c r="AE909" s="53"/>
    </row>
    <row r="910" spans="14:31" x14ac:dyDescent="0.3">
      <c r="N910" s="53"/>
      <c r="O910" s="53"/>
      <c r="P910" s="53"/>
      <c r="AE910" s="53"/>
    </row>
    <row r="911" spans="14:31" x14ac:dyDescent="0.3">
      <c r="N911" s="53"/>
      <c r="O911" s="53"/>
      <c r="P911" s="53"/>
      <c r="AE911" s="53"/>
    </row>
    <row r="912" spans="14:31" x14ac:dyDescent="0.3">
      <c r="N912" s="53"/>
      <c r="O912" s="53"/>
      <c r="P912" s="53"/>
      <c r="AE912" s="53"/>
    </row>
    <row r="913" spans="14:31" x14ac:dyDescent="0.3">
      <c r="N913" s="53"/>
      <c r="O913" s="53"/>
      <c r="P913" s="53"/>
      <c r="AE913" s="53"/>
    </row>
    <row r="914" spans="14:31" x14ac:dyDescent="0.3">
      <c r="N914" s="53"/>
      <c r="O914" s="53"/>
      <c r="P914" s="53"/>
      <c r="AE914" s="53"/>
    </row>
    <row r="915" spans="14:31" x14ac:dyDescent="0.3">
      <c r="N915" s="53"/>
      <c r="O915" s="53"/>
      <c r="P915" s="53"/>
      <c r="AE915" s="53"/>
    </row>
    <row r="916" spans="14:31" x14ac:dyDescent="0.3">
      <c r="N916" s="53"/>
      <c r="O916" s="53"/>
      <c r="P916" s="53"/>
      <c r="AE916" s="53"/>
    </row>
    <row r="917" spans="14:31" x14ac:dyDescent="0.3">
      <c r="N917" s="53"/>
      <c r="O917" s="53"/>
      <c r="P917" s="53"/>
      <c r="AE917" s="53"/>
    </row>
    <row r="918" spans="14:31" x14ac:dyDescent="0.3">
      <c r="N918" s="53"/>
      <c r="O918" s="53"/>
      <c r="P918" s="53"/>
      <c r="AE918" s="53"/>
    </row>
    <row r="919" spans="14:31" x14ac:dyDescent="0.3">
      <c r="N919" s="53"/>
      <c r="O919" s="53"/>
      <c r="P919" s="53"/>
      <c r="AE919" s="53"/>
    </row>
    <row r="920" spans="14:31" x14ac:dyDescent="0.3">
      <c r="N920" s="53"/>
      <c r="O920" s="53"/>
      <c r="P920" s="53"/>
      <c r="AE920" s="53"/>
    </row>
    <row r="921" spans="14:31" x14ac:dyDescent="0.3">
      <c r="N921" s="53"/>
      <c r="O921" s="53"/>
      <c r="P921" s="53"/>
      <c r="AE921" s="53"/>
    </row>
    <row r="922" spans="14:31" x14ac:dyDescent="0.3">
      <c r="N922" s="53"/>
      <c r="O922" s="53"/>
      <c r="P922" s="53"/>
      <c r="AE922" s="53"/>
    </row>
    <row r="923" spans="14:31" x14ac:dyDescent="0.3">
      <c r="N923" s="53"/>
      <c r="O923" s="53"/>
      <c r="P923" s="53"/>
      <c r="AE923" s="53"/>
    </row>
    <row r="924" spans="14:31" x14ac:dyDescent="0.3">
      <c r="N924" s="53"/>
      <c r="O924" s="53"/>
      <c r="P924" s="53"/>
      <c r="AE924" s="53"/>
    </row>
    <row r="925" spans="14:31" x14ac:dyDescent="0.3">
      <c r="N925" s="53"/>
      <c r="O925" s="53"/>
      <c r="P925" s="53"/>
      <c r="AE925" s="53"/>
    </row>
    <row r="926" spans="14:31" x14ac:dyDescent="0.3">
      <c r="N926" s="53"/>
      <c r="O926" s="53"/>
      <c r="P926" s="53"/>
      <c r="AE926" s="53"/>
    </row>
    <row r="927" spans="14:31" x14ac:dyDescent="0.3">
      <c r="N927" s="53"/>
      <c r="O927" s="53"/>
      <c r="P927" s="53"/>
      <c r="AE927" s="53"/>
    </row>
    <row r="928" spans="14:31" x14ac:dyDescent="0.3">
      <c r="N928" s="53"/>
      <c r="O928" s="53"/>
      <c r="P928" s="53"/>
      <c r="AE928" s="53"/>
    </row>
    <row r="929" spans="14:31" x14ac:dyDescent="0.3">
      <c r="N929" s="53"/>
      <c r="O929" s="53"/>
      <c r="P929" s="53"/>
      <c r="AE929" s="53"/>
    </row>
    <row r="930" spans="14:31" x14ac:dyDescent="0.3">
      <c r="N930" s="53"/>
      <c r="O930" s="53"/>
      <c r="P930" s="53"/>
      <c r="AE930" s="53"/>
    </row>
    <row r="931" spans="14:31" x14ac:dyDescent="0.3">
      <c r="N931" s="53"/>
      <c r="O931" s="53"/>
      <c r="P931" s="53"/>
      <c r="AE931" s="53"/>
    </row>
    <row r="932" spans="14:31" x14ac:dyDescent="0.3">
      <c r="N932" s="53"/>
      <c r="O932" s="53"/>
      <c r="P932" s="53"/>
      <c r="AE932" s="53"/>
    </row>
    <row r="933" spans="14:31" x14ac:dyDescent="0.3">
      <c r="N933" s="53"/>
      <c r="O933" s="53"/>
      <c r="P933" s="53"/>
      <c r="AE933" s="53"/>
    </row>
    <row r="934" spans="14:31" x14ac:dyDescent="0.3">
      <c r="N934" s="53"/>
      <c r="O934" s="53"/>
      <c r="P934" s="53"/>
      <c r="AE934" s="53"/>
    </row>
    <row r="935" spans="14:31" x14ac:dyDescent="0.3">
      <c r="N935" s="53"/>
      <c r="O935" s="53"/>
      <c r="P935" s="53"/>
      <c r="AE935" s="53"/>
    </row>
    <row r="936" spans="14:31" x14ac:dyDescent="0.3">
      <c r="N936" s="53"/>
      <c r="O936" s="53"/>
      <c r="P936" s="53"/>
      <c r="AE936" s="53"/>
    </row>
    <row r="937" spans="14:31" x14ac:dyDescent="0.3">
      <c r="N937" s="53"/>
      <c r="O937" s="53"/>
      <c r="P937" s="53"/>
      <c r="AE937" s="53"/>
    </row>
    <row r="938" spans="14:31" x14ac:dyDescent="0.3">
      <c r="N938" s="53"/>
      <c r="O938" s="53"/>
      <c r="P938" s="53"/>
      <c r="AE938" s="53"/>
    </row>
    <row r="939" spans="14:31" x14ac:dyDescent="0.3">
      <c r="N939" s="53"/>
      <c r="O939" s="53"/>
      <c r="P939" s="53"/>
      <c r="AE939" s="53"/>
    </row>
    <row r="940" spans="14:31" x14ac:dyDescent="0.3">
      <c r="N940" s="53"/>
      <c r="O940" s="53"/>
      <c r="P940" s="53"/>
      <c r="AE940" s="53"/>
    </row>
    <row r="941" spans="14:31" x14ac:dyDescent="0.3">
      <c r="N941" s="53"/>
      <c r="O941" s="53"/>
      <c r="P941" s="53"/>
      <c r="AE941" s="53"/>
    </row>
    <row r="942" spans="14:31" x14ac:dyDescent="0.3">
      <c r="N942" s="53"/>
      <c r="O942" s="53"/>
      <c r="P942" s="53"/>
      <c r="AE942" s="53"/>
    </row>
    <row r="943" spans="14:31" x14ac:dyDescent="0.3">
      <c r="N943" s="53"/>
      <c r="O943" s="53"/>
      <c r="P943" s="53"/>
      <c r="AE943" s="53"/>
    </row>
    <row r="944" spans="14:31" x14ac:dyDescent="0.3">
      <c r="N944" s="53"/>
      <c r="O944" s="53"/>
      <c r="P944" s="53"/>
      <c r="AE944" s="53"/>
    </row>
    <row r="945" spans="14:31" x14ac:dyDescent="0.3">
      <c r="N945" s="53"/>
      <c r="O945" s="53"/>
      <c r="P945" s="53"/>
      <c r="AE945" s="53"/>
    </row>
    <row r="946" spans="14:31" x14ac:dyDescent="0.3">
      <c r="N946" s="53"/>
      <c r="O946" s="53"/>
      <c r="P946" s="53"/>
      <c r="AE946" s="53"/>
    </row>
    <row r="947" spans="14:31" x14ac:dyDescent="0.3">
      <c r="N947" s="53"/>
      <c r="O947" s="53"/>
      <c r="P947" s="53"/>
      <c r="AE947" s="53"/>
    </row>
    <row r="948" spans="14:31" x14ac:dyDescent="0.3">
      <c r="N948" s="53"/>
      <c r="O948" s="53"/>
      <c r="P948" s="53"/>
      <c r="AE948" s="53"/>
    </row>
    <row r="949" spans="14:31" x14ac:dyDescent="0.3">
      <c r="N949" s="53"/>
      <c r="O949" s="53"/>
      <c r="P949" s="53"/>
      <c r="AE949" s="53"/>
    </row>
    <row r="950" spans="14:31" x14ac:dyDescent="0.3">
      <c r="N950" s="53"/>
      <c r="O950" s="53"/>
      <c r="P950" s="53"/>
      <c r="AE950" s="53"/>
    </row>
    <row r="951" spans="14:31" x14ac:dyDescent="0.3">
      <c r="N951" s="53"/>
      <c r="O951" s="53"/>
      <c r="P951" s="53"/>
      <c r="AE951" s="53"/>
    </row>
    <row r="952" spans="14:31" x14ac:dyDescent="0.3">
      <c r="N952" s="53"/>
      <c r="O952" s="53"/>
      <c r="P952" s="53"/>
      <c r="AE952" s="53"/>
    </row>
    <row r="953" spans="14:31" x14ac:dyDescent="0.3">
      <c r="N953" s="53"/>
      <c r="O953" s="53"/>
      <c r="P953" s="53"/>
      <c r="AE953" s="53"/>
    </row>
    <row r="954" spans="14:31" x14ac:dyDescent="0.3">
      <c r="N954" s="53"/>
      <c r="O954" s="53"/>
      <c r="P954" s="53"/>
      <c r="AE954" s="53"/>
    </row>
    <row r="955" spans="14:31" x14ac:dyDescent="0.3">
      <c r="N955" s="53"/>
      <c r="O955" s="53"/>
      <c r="P955" s="53"/>
      <c r="AE955" s="53"/>
    </row>
    <row r="956" spans="14:31" x14ac:dyDescent="0.3">
      <c r="N956" s="53"/>
      <c r="O956" s="53"/>
      <c r="P956" s="53"/>
      <c r="AE956" s="53"/>
    </row>
    <row r="957" spans="14:31" x14ac:dyDescent="0.3">
      <c r="N957" s="53"/>
      <c r="O957" s="53"/>
      <c r="P957" s="53"/>
      <c r="AE957" s="53"/>
    </row>
    <row r="958" spans="14:31" x14ac:dyDescent="0.3">
      <c r="N958" s="53"/>
      <c r="O958" s="53"/>
      <c r="P958" s="53"/>
      <c r="AE958" s="53"/>
    </row>
    <row r="959" spans="14:31" x14ac:dyDescent="0.3">
      <c r="N959" s="53"/>
      <c r="O959" s="53"/>
      <c r="P959" s="53"/>
      <c r="AE959" s="53"/>
    </row>
    <row r="960" spans="14:31" x14ac:dyDescent="0.3">
      <c r="N960" s="53"/>
      <c r="O960" s="53"/>
      <c r="P960" s="53"/>
      <c r="AE960" s="53"/>
    </row>
    <row r="961" spans="14:31" x14ac:dyDescent="0.3">
      <c r="N961" s="53"/>
      <c r="O961" s="53"/>
      <c r="P961" s="53"/>
      <c r="AE961" s="53"/>
    </row>
    <row r="962" spans="14:31" x14ac:dyDescent="0.3">
      <c r="N962" s="53"/>
      <c r="O962" s="53"/>
      <c r="P962" s="53"/>
      <c r="AE962" s="53"/>
    </row>
    <row r="963" spans="14:31" x14ac:dyDescent="0.3">
      <c r="N963" s="53"/>
      <c r="O963" s="53"/>
      <c r="P963" s="53"/>
      <c r="AE963" s="53"/>
    </row>
    <row r="964" spans="14:31" x14ac:dyDescent="0.3">
      <c r="N964" s="53"/>
      <c r="O964" s="53"/>
      <c r="P964" s="53"/>
      <c r="AE964" s="53"/>
    </row>
    <row r="965" spans="14:31" x14ac:dyDescent="0.3">
      <c r="N965" s="53"/>
      <c r="O965" s="53"/>
      <c r="P965" s="53"/>
      <c r="AE965" s="53"/>
    </row>
    <row r="966" spans="14:31" x14ac:dyDescent="0.3">
      <c r="N966" s="53"/>
      <c r="O966" s="53"/>
      <c r="P966" s="53"/>
      <c r="AE966" s="53"/>
    </row>
    <row r="967" spans="14:31" x14ac:dyDescent="0.3">
      <c r="N967" s="53"/>
      <c r="O967" s="53"/>
      <c r="P967" s="53"/>
      <c r="AE967" s="53"/>
    </row>
    <row r="968" spans="14:31" x14ac:dyDescent="0.3">
      <c r="N968" s="53"/>
      <c r="O968" s="53"/>
      <c r="P968" s="53"/>
      <c r="AE968" s="53"/>
    </row>
    <row r="969" spans="14:31" x14ac:dyDescent="0.3">
      <c r="N969" s="53"/>
      <c r="O969" s="53"/>
      <c r="P969" s="53"/>
      <c r="AE969" s="53"/>
    </row>
    <row r="970" spans="14:31" x14ac:dyDescent="0.3">
      <c r="N970" s="53"/>
      <c r="O970" s="53"/>
      <c r="P970" s="53"/>
      <c r="AE970" s="53"/>
    </row>
    <row r="971" spans="14:31" x14ac:dyDescent="0.3">
      <c r="N971" s="53"/>
      <c r="O971" s="53"/>
      <c r="P971" s="53"/>
      <c r="AE971" s="53"/>
    </row>
    <row r="972" spans="14:31" x14ac:dyDescent="0.3">
      <c r="N972" s="53"/>
      <c r="O972" s="53"/>
      <c r="P972" s="53"/>
      <c r="AE972" s="53"/>
    </row>
    <row r="973" spans="14:31" x14ac:dyDescent="0.3">
      <c r="N973" s="53"/>
      <c r="O973" s="53"/>
      <c r="P973" s="53"/>
      <c r="AE973" s="53"/>
    </row>
    <row r="974" spans="14:31" x14ac:dyDescent="0.3">
      <c r="N974" s="53"/>
      <c r="O974" s="53"/>
      <c r="P974" s="53"/>
      <c r="AE974" s="53"/>
    </row>
    <row r="975" spans="14:31" x14ac:dyDescent="0.3">
      <c r="N975" s="53"/>
      <c r="O975" s="53"/>
      <c r="P975" s="53"/>
      <c r="AE975" s="53"/>
    </row>
    <row r="976" spans="14:31" x14ac:dyDescent="0.3">
      <c r="N976" s="53"/>
      <c r="O976" s="53"/>
      <c r="P976" s="53"/>
      <c r="AE976" s="53"/>
    </row>
    <row r="977" spans="14:31" x14ac:dyDescent="0.3">
      <c r="N977" s="53"/>
      <c r="O977" s="53"/>
      <c r="P977" s="53"/>
      <c r="AE977" s="53"/>
    </row>
    <row r="978" spans="14:31" x14ac:dyDescent="0.3">
      <c r="N978" s="53"/>
      <c r="O978" s="53"/>
      <c r="P978" s="53"/>
      <c r="AE978" s="53"/>
    </row>
    <row r="979" spans="14:31" x14ac:dyDescent="0.3">
      <c r="N979" s="53"/>
      <c r="O979" s="53"/>
      <c r="P979" s="53"/>
      <c r="AE979" s="53"/>
    </row>
    <row r="980" spans="14:31" x14ac:dyDescent="0.3">
      <c r="N980" s="53"/>
      <c r="O980" s="53"/>
      <c r="P980" s="53"/>
      <c r="AE980" s="53"/>
    </row>
    <row r="981" spans="14:31" x14ac:dyDescent="0.3">
      <c r="N981" s="53"/>
      <c r="O981" s="53"/>
      <c r="P981" s="53"/>
      <c r="AE981" s="53"/>
    </row>
    <row r="982" spans="14:31" x14ac:dyDescent="0.3">
      <c r="N982" s="53"/>
      <c r="O982" s="53"/>
      <c r="P982" s="53"/>
      <c r="AE982" s="53"/>
    </row>
    <row r="983" spans="14:31" x14ac:dyDescent="0.3">
      <c r="N983" s="53"/>
      <c r="O983" s="53"/>
      <c r="P983" s="53"/>
      <c r="AE983" s="53"/>
    </row>
    <row r="984" spans="14:31" x14ac:dyDescent="0.3">
      <c r="N984" s="53"/>
      <c r="O984" s="53"/>
      <c r="P984" s="53"/>
      <c r="AE984" s="53"/>
    </row>
    <row r="985" spans="14:31" x14ac:dyDescent="0.3">
      <c r="N985" s="53"/>
      <c r="O985" s="53"/>
      <c r="P985" s="53"/>
      <c r="AE985" s="53"/>
    </row>
    <row r="986" spans="14:31" x14ac:dyDescent="0.3">
      <c r="N986" s="53"/>
      <c r="O986" s="53"/>
      <c r="P986" s="53"/>
      <c r="AE986" s="53"/>
    </row>
    <row r="987" spans="14:31" x14ac:dyDescent="0.3">
      <c r="N987" s="53"/>
      <c r="O987" s="53"/>
      <c r="P987" s="53"/>
      <c r="AE987" s="53"/>
    </row>
    <row r="988" spans="14:31" x14ac:dyDescent="0.3">
      <c r="N988" s="53"/>
      <c r="O988" s="53"/>
      <c r="P988" s="53"/>
      <c r="AE988" s="53"/>
    </row>
    <row r="989" spans="14:31" x14ac:dyDescent="0.3">
      <c r="N989" s="53"/>
      <c r="O989" s="53"/>
      <c r="P989" s="53"/>
      <c r="AE989" s="53"/>
    </row>
    <row r="990" spans="14:31" x14ac:dyDescent="0.3">
      <c r="N990" s="53"/>
      <c r="O990" s="53"/>
      <c r="P990" s="53"/>
      <c r="AE990" s="53"/>
    </row>
    <row r="991" spans="14:31" x14ac:dyDescent="0.3">
      <c r="N991" s="53"/>
      <c r="O991" s="53"/>
      <c r="P991" s="53"/>
      <c r="AE991" s="53"/>
    </row>
    <row r="992" spans="14:31" x14ac:dyDescent="0.3">
      <c r="N992" s="53"/>
      <c r="O992" s="53"/>
      <c r="P992" s="53"/>
      <c r="AE992" s="53"/>
    </row>
    <row r="993" spans="14:31" x14ac:dyDescent="0.3">
      <c r="N993" s="53"/>
      <c r="O993" s="53"/>
      <c r="P993" s="53"/>
      <c r="AE993" s="53"/>
    </row>
    <row r="994" spans="14:31" x14ac:dyDescent="0.3">
      <c r="N994" s="53"/>
      <c r="O994" s="53"/>
      <c r="P994" s="53"/>
      <c r="AE994" s="53"/>
    </row>
    <row r="995" spans="14:31" x14ac:dyDescent="0.3">
      <c r="N995" s="53"/>
      <c r="O995" s="53"/>
      <c r="P995" s="53"/>
      <c r="AE995" s="53"/>
    </row>
    <row r="996" spans="14:31" x14ac:dyDescent="0.3">
      <c r="N996" s="53"/>
      <c r="O996" s="53"/>
      <c r="P996" s="53"/>
      <c r="AE996" s="53"/>
    </row>
    <row r="997" spans="14:31" x14ac:dyDescent="0.3">
      <c r="N997" s="53"/>
      <c r="O997" s="53"/>
      <c r="P997" s="53"/>
      <c r="AE997" s="53"/>
    </row>
    <row r="998" spans="14:31" x14ac:dyDescent="0.3">
      <c r="N998" s="53"/>
      <c r="O998" s="53"/>
      <c r="P998" s="53"/>
      <c r="AE998" s="53"/>
    </row>
    <row r="999" spans="14:31" x14ac:dyDescent="0.3">
      <c r="N999" s="53"/>
      <c r="O999" s="53"/>
      <c r="P999" s="53"/>
      <c r="AE999" s="53"/>
    </row>
    <row r="1000" spans="14:31" x14ac:dyDescent="0.3">
      <c r="N1000" s="53"/>
      <c r="O1000" s="53"/>
      <c r="P1000" s="53"/>
      <c r="AE1000" s="53"/>
    </row>
    <row r="1001" spans="14:31" x14ac:dyDescent="0.3">
      <c r="N1001" s="53"/>
      <c r="O1001" s="53"/>
      <c r="P1001" s="53"/>
      <c r="AE1001" s="53"/>
    </row>
    <row r="1002" spans="14:31" x14ac:dyDescent="0.3">
      <c r="N1002" s="53"/>
      <c r="O1002" s="53"/>
      <c r="P1002" s="53"/>
      <c r="AE1002" s="53"/>
    </row>
    <row r="1003" spans="14:31" x14ac:dyDescent="0.3">
      <c r="N1003" s="53"/>
      <c r="O1003" s="53"/>
      <c r="P1003" s="53"/>
      <c r="AE1003" s="53"/>
    </row>
    <row r="1004" spans="14:31" x14ac:dyDescent="0.3">
      <c r="N1004" s="53"/>
      <c r="O1004" s="53"/>
      <c r="P1004" s="53"/>
      <c r="AE1004" s="53"/>
    </row>
    <row r="1005" spans="14:31" x14ac:dyDescent="0.3">
      <c r="N1005" s="53"/>
      <c r="O1005" s="53"/>
      <c r="P1005" s="53"/>
      <c r="AE1005" s="53"/>
    </row>
    <row r="1006" spans="14:31" x14ac:dyDescent="0.3">
      <c r="N1006" s="53"/>
      <c r="O1006" s="53"/>
      <c r="P1006" s="53"/>
      <c r="AE1006" s="53"/>
    </row>
    <row r="1007" spans="14:31" x14ac:dyDescent="0.3">
      <c r="N1007" s="53"/>
      <c r="O1007" s="53"/>
      <c r="P1007" s="53"/>
      <c r="AE1007" s="53"/>
    </row>
    <row r="1008" spans="14:31" x14ac:dyDescent="0.3">
      <c r="N1008" s="53"/>
      <c r="O1008" s="53"/>
      <c r="P1008" s="53"/>
      <c r="AE1008" s="53"/>
    </row>
    <row r="1009" spans="14:31" x14ac:dyDescent="0.3">
      <c r="N1009" s="53"/>
      <c r="O1009" s="53"/>
      <c r="P1009" s="53"/>
      <c r="AE1009" s="53"/>
    </row>
    <row r="1010" spans="14:31" x14ac:dyDescent="0.3">
      <c r="N1010" s="53"/>
      <c r="O1010" s="53"/>
      <c r="P1010" s="53"/>
      <c r="AE1010" s="53"/>
    </row>
    <row r="1011" spans="14:31" x14ac:dyDescent="0.3">
      <c r="N1011" s="53"/>
      <c r="O1011" s="53"/>
      <c r="P1011" s="53"/>
      <c r="AE1011" s="53"/>
    </row>
    <row r="1012" spans="14:31" x14ac:dyDescent="0.3">
      <c r="N1012" s="53"/>
      <c r="O1012" s="53"/>
      <c r="P1012" s="53"/>
      <c r="AE1012" s="53"/>
    </row>
    <row r="1013" spans="14:31" x14ac:dyDescent="0.3">
      <c r="N1013" s="53"/>
      <c r="O1013" s="53"/>
      <c r="P1013" s="53"/>
      <c r="AE1013" s="53"/>
    </row>
    <row r="1014" spans="14:31" x14ac:dyDescent="0.3">
      <c r="N1014" s="53"/>
      <c r="O1014" s="53"/>
      <c r="P1014" s="53"/>
      <c r="AE1014" s="53"/>
    </row>
    <row r="1015" spans="14:31" x14ac:dyDescent="0.3">
      <c r="N1015" s="53"/>
      <c r="O1015" s="53"/>
      <c r="P1015" s="53"/>
      <c r="AE1015" s="53"/>
    </row>
    <row r="1016" spans="14:31" x14ac:dyDescent="0.3">
      <c r="N1016" s="53"/>
      <c r="O1016" s="53"/>
      <c r="P1016" s="53"/>
      <c r="AE1016" s="53"/>
    </row>
    <row r="1017" spans="14:31" x14ac:dyDescent="0.3">
      <c r="N1017" s="53"/>
      <c r="O1017" s="53"/>
      <c r="P1017" s="53"/>
      <c r="AE1017" s="53"/>
    </row>
    <row r="1018" spans="14:31" x14ac:dyDescent="0.3">
      <c r="N1018" s="53"/>
      <c r="O1018" s="53"/>
      <c r="P1018" s="53"/>
      <c r="AE1018" s="53"/>
    </row>
    <row r="1019" spans="14:31" x14ac:dyDescent="0.3">
      <c r="N1019" s="53"/>
      <c r="O1019" s="53"/>
      <c r="P1019" s="53"/>
      <c r="AE1019" s="53"/>
    </row>
    <row r="1020" spans="14:31" x14ac:dyDescent="0.3">
      <c r="N1020" s="53"/>
      <c r="O1020" s="53"/>
      <c r="P1020" s="53"/>
      <c r="AE1020" s="53"/>
    </row>
    <row r="1021" spans="14:31" x14ac:dyDescent="0.3">
      <c r="N1021" s="53"/>
      <c r="O1021" s="53"/>
      <c r="P1021" s="53"/>
      <c r="AE1021" s="53"/>
    </row>
    <row r="1022" spans="14:31" x14ac:dyDescent="0.3">
      <c r="N1022" s="53"/>
      <c r="O1022" s="53"/>
      <c r="P1022" s="53"/>
      <c r="AE1022" s="53"/>
    </row>
    <row r="1023" spans="14:31" x14ac:dyDescent="0.3">
      <c r="N1023" s="53"/>
      <c r="O1023" s="53"/>
      <c r="P1023" s="53"/>
      <c r="AE1023" s="53"/>
    </row>
    <row r="1024" spans="14:31" x14ac:dyDescent="0.3">
      <c r="N1024" s="53"/>
      <c r="O1024" s="53"/>
      <c r="P1024" s="53"/>
      <c r="AE1024" s="53"/>
    </row>
    <row r="1025" spans="14:31" x14ac:dyDescent="0.3">
      <c r="N1025" s="53"/>
      <c r="O1025" s="53"/>
      <c r="P1025" s="53"/>
      <c r="AE1025" s="53"/>
    </row>
    <row r="1026" spans="14:31" x14ac:dyDescent="0.3">
      <c r="N1026" s="53"/>
      <c r="O1026" s="53"/>
      <c r="P1026" s="53"/>
      <c r="AE1026" s="53"/>
    </row>
    <row r="1027" spans="14:31" x14ac:dyDescent="0.3">
      <c r="N1027" s="53"/>
      <c r="O1027" s="53"/>
      <c r="P1027" s="53"/>
      <c r="AE1027" s="53"/>
    </row>
    <row r="1028" spans="14:31" x14ac:dyDescent="0.3">
      <c r="N1028" s="53"/>
      <c r="O1028" s="53"/>
      <c r="P1028" s="53"/>
      <c r="AE1028" s="53"/>
    </row>
    <row r="1029" spans="14:31" x14ac:dyDescent="0.3">
      <c r="N1029" s="53"/>
      <c r="O1029" s="53"/>
      <c r="P1029" s="53"/>
      <c r="AE1029" s="53"/>
    </row>
    <row r="1030" spans="14:31" x14ac:dyDescent="0.3">
      <c r="N1030" s="53"/>
      <c r="O1030" s="53"/>
      <c r="P1030" s="53"/>
      <c r="AE1030" s="53"/>
    </row>
    <row r="1031" spans="14:31" x14ac:dyDescent="0.3">
      <c r="N1031" s="53"/>
      <c r="O1031" s="53"/>
      <c r="P1031" s="53"/>
      <c r="AE1031" s="53"/>
    </row>
    <row r="1032" spans="14:31" x14ac:dyDescent="0.3">
      <c r="N1032" s="53"/>
      <c r="O1032" s="53"/>
      <c r="P1032" s="53"/>
      <c r="AE1032" s="53"/>
    </row>
    <row r="1033" spans="14:31" x14ac:dyDescent="0.3">
      <c r="N1033" s="53"/>
      <c r="O1033" s="53"/>
      <c r="P1033" s="53"/>
      <c r="AE1033" s="53"/>
    </row>
    <row r="1034" spans="14:31" x14ac:dyDescent="0.3">
      <c r="N1034" s="53"/>
      <c r="O1034" s="53"/>
      <c r="P1034" s="53"/>
      <c r="AE1034" s="53"/>
    </row>
    <row r="1035" spans="14:31" x14ac:dyDescent="0.3">
      <c r="N1035" s="53"/>
      <c r="O1035" s="53"/>
      <c r="P1035" s="53"/>
      <c r="AE1035" s="53"/>
    </row>
    <row r="1036" spans="14:31" x14ac:dyDescent="0.3">
      <c r="N1036" s="53"/>
      <c r="O1036" s="53"/>
      <c r="P1036" s="53"/>
      <c r="AE1036" s="53"/>
    </row>
    <row r="1037" spans="14:31" x14ac:dyDescent="0.3">
      <c r="N1037" s="53"/>
      <c r="O1037" s="53"/>
      <c r="P1037" s="53"/>
      <c r="AE1037" s="53"/>
    </row>
    <row r="1038" spans="14:31" x14ac:dyDescent="0.3">
      <c r="N1038" s="53"/>
      <c r="O1038" s="53"/>
      <c r="P1038" s="53"/>
      <c r="AE1038" s="53"/>
    </row>
    <row r="1039" spans="14:31" x14ac:dyDescent="0.3">
      <c r="N1039" s="53"/>
      <c r="O1039" s="53"/>
      <c r="P1039" s="53"/>
      <c r="AE1039" s="53"/>
    </row>
    <row r="1040" spans="14:31" x14ac:dyDescent="0.3">
      <c r="N1040" s="53"/>
      <c r="O1040" s="53"/>
      <c r="P1040" s="53"/>
      <c r="AE1040" s="53"/>
    </row>
    <row r="1041" spans="14:31" x14ac:dyDescent="0.3">
      <c r="N1041" s="53"/>
      <c r="O1041" s="53"/>
      <c r="P1041" s="53"/>
      <c r="AE1041" s="53"/>
    </row>
    <row r="1042" spans="14:31" x14ac:dyDescent="0.3">
      <c r="N1042" s="53"/>
      <c r="O1042" s="53"/>
      <c r="P1042" s="53"/>
      <c r="AE1042" s="53"/>
    </row>
    <row r="1043" spans="14:31" x14ac:dyDescent="0.3">
      <c r="N1043" s="53"/>
      <c r="O1043" s="53"/>
      <c r="P1043" s="53"/>
      <c r="AE1043" s="53"/>
    </row>
    <row r="1044" spans="14:31" x14ac:dyDescent="0.3">
      <c r="N1044" s="53"/>
      <c r="O1044" s="53"/>
      <c r="P1044" s="53"/>
      <c r="AE1044" s="53"/>
    </row>
    <row r="1045" spans="14:31" x14ac:dyDescent="0.3">
      <c r="N1045" s="53"/>
      <c r="O1045" s="53"/>
      <c r="P1045" s="53"/>
      <c r="AE1045" s="53"/>
    </row>
    <row r="1046" spans="14:31" x14ac:dyDescent="0.3">
      <c r="N1046" s="53"/>
      <c r="O1046" s="53"/>
      <c r="P1046" s="53"/>
      <c r="AE1046" s="53"/>
    </row>
    <row r="1047" spans="14:31" x14ac:dyDescent="0.3">
      <c r="N1047" s="53"/>
      <c r="O1047" s="53"/>
      <c r="P1047" s="53"/>
      <c r="AE1047" s="53"/>
    </row>
    <row r="1048" spans="14:31" x14ac:dyDescent="0.3">
      <c r="N1048" s="53"/>
      <c r="O1048" s="53"/>
      <c r="P1048" s="53"/>
      <c r="AE1048" s="53"/>
    </row>
    <row r="1049" spans="14:31" x14ac:dyDescent="0.3">
      <c r="N1049" s="53"/>
      <c r="O1049" s="53"/>
      <c r="P1049" s="53"/>
      <c r="AE1049" s="53"/>
    </row>
    <row r="1050" spans="14:31" x14ac:dyDescent="0.3">
      <c r="N1050" s="53"/>
      <c r="O1050" s="53"/>
      <c r="P1050" s="53"/>
      <c r="AE1050" s="53"/>
    </row>
    <row r="1051" spans="14:31" x14ac:dyDescent="0.3">
      <c r="N1051" s="53"/>
      <c r="O1051" s="53"/>
      <c r="P1051" s="53"/>
      <c r="AE1051" s="53"/>
    </row>
    <row r="1052" spans="14:31" x14ac:dyDescent="0.3">
      <c r="N1052" s="53"/>
      <c r="O1052" s="53"/>
      <c r="P1052" s="53"/>
      <c r="AE1052" s="53"/>
    </row>
    <row r="1053" spans="14:31" x14ac:dyDescent="0.3">
      <c r="N1053" s="53"/>
      <c r="O1053" s="53"/>
      <c r="P1053" s="53"/>
      <c r="AE1053" s="53"/>
    </row>
    <row r="1054" spans="14:31" x14ac:dyDescent="0.3">
      <c r="N1054" s="53"/>
      <c r="O1054" s="53"/>
      <c r="P1054" s="53"/>
      <c r="AE1054" s="53"/>
    </row>
    <row r="1055" spans="14:31" x14ac:dyDescent="0.3">
      <c r="N1055" s="53"/>
      <c r="O1055" s="53"/>
      <c r="P1055" s="53"/>
      <c r="AE1055" s="53"/>
    </row>
    <row r="1056" spans="14:31" x14ac:dyDescent="0.3">
      <c r="N1056" s="53"/>
      <c r="O1056" s="53"/>
      <c r="P1056" s="53"/>
      <c r="AE1056" s="53"/>
    </row>
    <row r="1057" spans="14:31" x14ac:dyDescent="0.3">
      <c r="N1057" s="53"/>
      <c r="O1057" s="53"/>
      <c r="P1057" s="53"/>
      <c r="AE1057" s="53"/>
    </row>
    <row r="1058" spans="14:31" x14ac:dyDescent="0.3">
      <c r="N1058" s="53"/>
      <c r="O1058" s="53"/>
      <c r="P1058" s="53"/>
      <c r="AE1058" s="53"/>
    </row>
    <row r="1059" spans="14:31" x14ac:dyDescent="0.3">
      <c r="N1059" s="53"/>
      <c r="O1059" s="53"/>
      <c r="P1059" s="53"/>
      <c r="AE1059" s="53"/>
    </row>
    <row r="1060" spans="14:31" x14ac:dyDescent="0.3">
      <c r="N1060" s="53"/>
      <c r="O1060" s="53"/>
      <c r="P1060" s="53"/>
      <c r="AE1060" s="53"/>
    </row>
    <row r="1061" spans="14:31" x14ac:dyDescent="0.3">
      <c r="N1061" s="53"/>
      <c r="O1061" s="53"/>
      <c r="P1061" s="53"/>
      <c r="AE1061" s="53"/>
    </row>
    <row r="1062" spans="14:31" x14ac:dyDescent="0.3">
      <c r="N1062" s="53"/>
      <c r="O1062" s="53"/>
      <c r="P1062" s="53"/>
      <c r="AE1062" s="53"/>
    </row>
    <row r="1063" spans="14:31" x14ac:dyDescent="0.3">
      <c r="N1063" s="53"/>
      <c r="O1063" s="53"/>
      <c r="P1063" s="53"/>
      <c r="AE1063" s="53"/>
    </row>
    <row r="1064" spans="14:31" x14ac:dyDescent="0.3">
      <c r="N1064" s="53"/>
      <c r="O1064" s="53"/>
      <c r="P1064" s="53"/>
      <c r="AE1064" s="53"/>
    </row>
    <row r="1065" spans="14:31" x14ac:dyDescent="0.3">
      <c r="N1065" s="53"/>
      <c r="O1065" s="53"/>
      <c r="P1065" s="53"/>
      <c r="AE1065" s="53"/>
    </row>
    <row r="1066" spans="14:31" x14ac:dyDescent="0.3">
      <c r="N1066" s="53"/>
      <c r="O1066" s="53"/>
      <c r="P1066" s="53"/>
      <c r="AE1066" s="53"/>
    </row>
    <row r="1067" spans="14:31" x14ac:dyDescent="0.3">
      <c r="N1067" s="53"/>
      <c r="O1067" s="53"/>
      <c r="P1067" s="53"/>
      <c r="AE1067" s="53"/>
    </row>
    <row r="1068" spans="14:31" x14ac:dyDescent="0.3">
      <c r="N1068" s="53"/>
      <c r="O1068" s="53"/>
      <c r="P1068" s="53"/>
      <c r="AE1068" s="53"/>
    </row>
    <row r="1069" spans="14:31" x14ac:dyDescent="0.3">
      <c r="N1069" s="53"/>
      <c r="O1069" s="53"/>
      <c r="P1069" s="53"/>
      <c r="AE1069" s="53"/>
    </row>
    <row r="1070" spans="14:31" x14ac:dyDescent="0.3">
      <c r="N1070" s="53"/>
      <c r="O1070" s="53"/>
      <c r="P1070" s="53"/>
      <c r="AE1070" s="53"/>
    </row>
    <row r="1071" spans="14:31" x14ac:dyDescent="0.3">
      <c r="N1071" s="53"/>
      <c r="O1071" s="53"/>
      <c r="P1071" s="53"/>
      <c r="AE1071" s="53"/>
    </row>
    <row r="1072" spans="14:31" x14ac:dyDescent="0.3">
      <c r="N1072" s="53"/>
      <c r="O1072" s="53"/>
      <c r="P1072" s="53"/>
      <c r="AE1072" s="53"/>
    </row>
    <row r="1073" spans="14:31" x14ac:dyDescent="0.3">
      <c r="N1073" s="53"/>
      <c r="O1073" s="53"/>
      <c r="P1073" s="53"/>
      <c r="AE1073" s="53"/>
    </row>
    <row r="1074" spans="14:31" x14ac:dyDescent="0.3">
      <c r="N1074" s="53"/>
      <c r="O1074" s="53"/>
      <c r="P1074" s="53"/>
      <c r="AE1074" s="53"/>
    </row>
    <row r="1075" spans="14:31" x14ac:dyDescent="0.3">
      <c r="N1075" s="53"/>
      <c r="O1075" s="53"/>
      <c r="P1075" s="53"/>
      <c r="AE1075" s="53"/>
    </row>
    <row r="1076" spans="14:31" x14ac:dyDescent="0.3">
      <c r="N1076" s="53"/>
      <c r="O1076" s="53"/>
      <c r="P1076" s="53"/>
      <c r="AE1076" s="53"/>
    </row>
    <row r="1077" spans="14:31" x14ac:dyDescent="0.3">
      <c r="N1077" s="53"/>
      <c r="O1077" s="53"/>
      <c r="P1077" s="53"/>
      <c r="AE1077" s="53"/>
    </row>
    <row r="1078" spans="14:31" x14ac:dyDescent="0.3">
      <c r="N1078" s="53"/>
      <c r="O1078" s="53"/>
      <c r="P1078" s="53"/>
      <c r="AE1078" s="53"/>
    </row>
    <row r="1079" spans="14:31" x14ac:dyDescent="0.3">
      <c r="N1079" s="53"/>
      <c r="O1079" s="53"/>
      <c r="P1079" s="53"/>
      <c r="AE1079" s="53"/>
    </row>
    <row r="1080" spans="14:31" x14ac:dyDescent="0.3">
      <c r="N1080" s="53"/>
      <c r="O1080" s="53"/>
      <c r="P1080" s="53"/>
      <c r="AE1080" s="53"/>
    </row>
    <row r="1081" spans="14:31" x14ac:dyDescent="0.3">
      <c r="N1081" s="53"/>
      <c r="O1081" s="53"/>
      <c r="P1081" s="53"/>
      <c r="AE1081" s="53"/>
    </row>
    <row r="1082" spans="14:31" x14ac:dyDescent="0.3">
      <c r="N1082" s="53"/>
      <c r="O1082" s="53"/>
      <c r="P1082" s="53"/>
      <c r="AE1082" s="53"/>
    </row>
    <row r="1083" spans="14:31" x14ac:dyDescent="0.3">
      <c r="N1083" s="53"/>
      <c r="O1083" s="53"/>
      <c r="P1083" s="53"/>
      <c r="AE1083" s="53"/>
    </row>
    <row r="1084" spans="14:31" x14ac:dyDescent="0.3">
      <c r="N1084" s="53"/>
      <c r="O1084" s="53"/>
      <c r="P1084" s="53"/>
      <c r="AE1084" s="53"/>
    </row>
    <row r="1085" spans="14:31" x14ac:dyDescent="0.3">
      <c r="N1085" s="53"/>
      <c r="O1085" s="53"/>
      <c r="P1085" s="53"/>
      <c r="AE1085" s="53"/>
    </row>
    <row r="1086" spans="14:31" x14ac:dyDescent="0.3">
      <c r="N1086" s="53"/>
      <c r="O1086" s="53"/>
      <c r="P1086" s="53"/>
      <c r="AE1086" s="53"/>
    </row>
    <row r="1087" spans="14:31" x14ac:dyDescent="0.3">
      <c r="N1087" s="53"/>
      <c r="O1087" s="53"/>
      <c r="P1087" s="53"/>
      <c r="AE1087" s="53"/>
    </row>
    <row r="1088" spans="14:31" x14ac:dyDescent="0.3">
      <c r="N1088" s="53"/>
      <c r="O1088" s="53"/>
      <c r="P1088" s="53"/>
      <c r="AE1088" s="53"/>
    </row>
    <row r="1089" spans="14:31" x14ac:dyDescent="0.3">
      <c r="N1089" s="53"/>
      <c r="O1089" s="53"/>
      <c r="P1089" s="53"/>
      <c r="AE1089" s="53"/>
    </row>
    <row r="1090" spans="14:31" x14ac:dyDescent="0.3">
      <c r="N1090" s="53"/>
      <c r="O1090" s="53"/>
      <c r="P1090" s="53"/>
      <c r="AE1090" s="53"/>
    </row>
    <row r="1091" spans="14:31" x14ac:dyDescent="0.3">
      <c r="N1091" s="53"/>
      <c r="O1091" s="53"/>
      <c r="P1091" s="53"/>
      <c r="AE1091" s="53"/>
    </row>
    <row r="1092" spans="14:31" x14ac:dyDescent="0.3">
      <c r="N1092" s="53"/>
      <c r="O1092" s="53"/>
      <c r="P1092" s="53"/>
      <c r="AE1092" s="53"/>
    </row>
    <row r="1093" spans="14:31" x14ac:dyDescent="0.3">
      <c r="N1093" s="53"/>
      <c r="O1093" s="53"/>
      <c r="P1093" s="53"/>
      <c r="AE1093" s="53"/>
    </row>
    <row r="1094" spans="14:31" x14ac:dyDescent="0.3">
      <c r="N1094" s="53"/>
      <c r="O1094" s="53"/>
      <c r="P1094" s="53"/>
      <c r="AE1094" s="53"/>
    </row>
    <row r="1095" spans="14:31" x14ac:dyDescent="0.3">
      <c r="N1095" s="53"/>
      <c r="O1095" s="53"/>
      <c r="P1095" s="53"/>
      <c r="AE1095" s="53"/>
    </row>
    <row r="1096" spans="14:31" x14ac:dyDescent="0.3">
      <c r="N1096" s="53"/>
      <c r="O1096" s="53"/>
      <c r="P1096" s="53"/>
      <c r="AE1096" s="53"/>
    </row>
    <row r="1097" spans="14:31" x14ac:dyDescent="0.3">
      <c r="N1097" s="53"/>
      <c r="O1097" s="53"/>
      <c r="P1097" s="53"/>
      <c r="AE1097" s="53"/>
    </row>
    <row r="1098" spans="14:31" x14ac:dyDescent="0.3">
      <c r="N1098" s="53"/>
      <c r="O1098" s="53"/>
      <c r="P1098" s="53"/>
      <c r="AE1098" s="53"/>
    </row>
    <row r="1099" spans="14:31" x14ac:dyDescent="0.3">
      <c r="N1099" s="53"/>
      <c r="O1099" s="53"/>
      <c r="P1099" s="53"/>
      <c r="AE1099" s="53"/>
    </row>
    <row r="1100" spans="14:31" x14ac:dyDescent="0.3">
      <c r="N1100" s="53"/>
      <c r="O1100" s="53"/>
      <c r="P1100" s="53"/>
      <c r="AE1100" s="53"/>
    </row>
    <row r="1101" spans="14:31" x14ac:dyDescent="0.3">
      <c r="N1101" s="53"/>
      <c r="O1101" s="53"/>
      <c r="P1101" s="53"/>
      <c r="AE1101" s="53"/>
    </row>
    <row r="1102" spans="14:31" x14ac:dyDescent="0.3">
      <c r="N1102" s="53"/>
      <c r="O1102" s="53"/>
      <c r="P1102" s="53"/>
      <c r="AE1102" s="53"/>
    </row>
    <row r="1103" spans="14:31" x14ac:dyDescent="0.3">
      <c r="N1103" s="53"/>
      <c r="O1103" s="53"/>
      <c r="P1103" s="53"/>
      <c r="AE1103" s="53"/>
    </row>
    <row r="1104" spans="14:31" x14ac:dyDescent="0.3">
      <c r="N1104" s="53"/>
      <c r="O1104" s="53"/>
      <c r="P1104" s="53"/>
      <c r="AE1104" s="53"/>
    </row>
    <row r="1105" spans="14:31" x14ac:dyDescent="0.3">
      <c r="N1105" s="53"/>
      <c r="O1105" s="53"/>
      <c r="P1105" s="53"/>
      <c r="AE1105" s="53"/>
    </row>
    <row r="1106" spans="14:31" x14ac:dyDescent="0.3">
      <c r="N1106" s="53"/>
      <c r="O1106" s="53"/>
      <c r="P1106" s="53"/>
      <c r="AE1106" s="53"/>
    </row>
    <row r="1107" spans="14:31" x14ac:dyDescent="0.3">
      <c r="N1107" s="53"/>
      <c r="O1107" s="53"/>
      <c r="P1107" s="53"/>
      <c r="AE1107" s="53"/>
    </row>
    <row r="1108" spans="14:31" x14ac:dyDescent="0.3">
      <c r="N1108" s="53"/>
      <c r="O1108" s="53"/>
      <c r="P1108" s="53"/>
      <c r="AE1108" s="53"/>
    </row>
    <row r="1109" spans="14:31" x14ac:dyDescent="0.3">
      <c r="N1109" s="53"/>
      <c r="O1109" s="53"/>
      <c r="P1109" s="53"/>
      <c r="AE1109" s="53"/>
    </row>
    <row r="1110" spans="14:31" x14ac:dyDescent="0.3">
      <c r="N1110" s="53"/>
      <c r="O1110" s="53"/>
      <c r="P1110" s="53"/>
      <c r="AE1110" s="53"/>
    </row>
    <row r="1111" spans="14:31" x14ac:dyDescent="0.3">
      <c r="N1111" s="53"/>
      <c r="O1111" s="53"/>
      <c r="P1111" s="53"/>
      <c r="AE1111" s="53"/>
    </row>
    <row r="1112" spans="14:31" x14ac:dyDescent="0.3">
      <c r="N1112" s="53"/>
      <c r="O1112" s="53"/>
      <c r="P1112" s="53"/>
      <c r="AE1112" s="53"/>
    </row>
    <row r="1113" spans="14:31" x14ac:dyDescent="0.3">
      <c r="N1113" s="53"/>
      <c r="O1113" s="53"/>
      <c r="P1113" s="53"/>
      <c r="AE1113" s="53"/>
    </row>
    <row r="1114" spans="14:31" x14ac:dyDescent="0.3">
      <c r="N1114" s="53"/>
      <c r="O1114" s="53"/>
      <c r="P1114" s="53"/>
      <c r="AE1114" s="53"/>
    </row>
    <row r="1115" spans="14:31" x14ac:dyDescent="0.3">
      <c r="N1115" s="53"/>
      <c r="O1115" s="53"/>
      <c r="P1115" s="53"/>
      <c r="AE1115" s="53"/>
    </row>
    <row r="1116" spans="14:31" x14ac:dyDescent="0.3">
      <c r="N1116" s="53"/>
      <c r="O1116" s="53"/>
      <c r="P1116" s="53"/>
      <c r="AE1116" s="53"/>
    </row>
    <row r="1117" spans="14:31" x14ac:dyDescent="0.3">
      <c r="N1117" s="53"/>
      <c r="O1117" s="53"/>
      <c r="P1117" s="53"/>
      <c r="AE1117" s="53"/>
    </row>
    <row r="1118" spans="14:31" x14ac:dyDescent="0.3">
      <c r="N1118" s="53"/>
      <c r="O1118" s="53"/>
      <c r="P1118" s="53"/>
      <c r="AE1118" s="53"/>
    </row>
    <row r="1119" spans="14:31" x14ac:dyDescent="0.3">
      <c r="N1119" s="53"/>
      <c r="O1119" s="53"/>
      <c r="P1119" s="53"/>
      <c r="AE1119" s="53"/>
    </row>
    <row r="1120" spans="14:31" x14ac:dyDescent="0.3">
      <c r="N1120" s="53"/>
      <c r="O1120" s="53"/>
      <c r="P1120" s="53"/>
      <c r="AE1120" s="53"/>
    </row>
    <row r="1121" spans="14:31" x14ac:dyDescent="0.3">
      <c r="N1121" s="53"/>
      <c r="O1121" s="53"/>
      <c r="P1121" s="53"/>
      <c r="AE1121" s="53"/>
    </row>
    <row r="1122" spans="14:31" x14ac:dyDescent="0.3">
      <c r="N1122" s="53"/>
      <c r="O1122" s="53"/>
      <c r="P1122" s="53"/>
      <c r="AE1122" s="53"/>
    </row>
    <row r="1123" spans="14:31" x14ac:dyDescent="0.3">
      <c r="N1123" s="53"/>
      <c r="O1123" s="53"/>
      <c r="P1123" s="53"/>
      <c r="AE1123" s="53"/>
    </row>
    <row r="1124" spans="14:31" x14ac:dyDescent="0.3">
      <c r="N1124" s="53"/>
      <c r="O1124" s="53"/>
      <c r="P1124" s="53"/>
      <c r="AE1124" s="53"/>
    </row>
    <row r="1125" spans="14:31" x14ac:dyDescent="0.3">
      <c r="N1125" s="53"/>
      <c r="O1125" s="53"/>
      <c r="P1125" s="53"/>
      <c r="AE1125" s="53"/>
    </row>
    <row r="1126" spans="14:31" x14ac:dyDescent="0.3">
      <c r="N1126" s="53"/>
      <c r="O1126" s="53"/>
      <c r="P1126" s="53"/>
      <c r="AE1126" s="53"/>
    </row>
    <row r="1127" spans="14:31" x14ac:dyDescent="0.3">
      <c r="N1127" s="53"/>
      <c r="O1127" s="53"/>
      <c r="P1127" s="53"/>
      <c r="AE1127" s="53"/>
    </row>
    <row r="1128" spans="14:31" x14ac:dyDescent="0.3">
      <c r="N1128" s="53"/>
      <c r="O1128" s="53"/>
      <c r="P1128" s="53"/>
      <c r="AE1128" s="53"/>
    </row>
    <row r="1129" spans="14:31" x14ac:dyDescent="0.3">
      <c r="N1129" s="53"/>
      <c r="O1129" s="53"/>
      <c r="P1129" s="53"/>
      <c r="AE1129" s="53"/>
    </row>
    <row r="1130" spans="14:31" x14ac:dyDescent="0.3">
      <c r="N1130" s="53"/>
      <c r="O1130" s="53"/>
      <c r="P1130" s="53"/>
      <c r="AE1130" s="53"/>
    </row>
    <row r="1131" spans="14:31" x14ac:dyDescent="0.3">
      <c r="N1131" s="53"/>
      <c r="O1131" s="53"/>
      <c r="P1131" s="53"/>
      <c r="AE1131" s="53"/>
    </row>
    <row r="1132" spans="14:31" x14ac:dyDescent="0.3">
      <c r="N1132" s="53"/>
      <c r="O1132" s="53"/>
      <c r="P1132" s="53"/>
      <c r="AE1132" s="53"/>
    </row>
    <row r="1133" spans="14:31" x14ac:dyDescent="0.3">
      <c r="N1133" s="53"/>
      <c r="O1133" s="53"/>
      <c r="P1133" s="53"/>
      <c r="AE1133" s="53"/>
    </row>
    <row r="1134" spans="14:31" x14ac:dyDescent="0.3">
      <c r="N1134" s="53"/>
      <c r="O1134" s="53"/>
      <c r="P1134" s="53"/>
      <c r="AE1134" s="53"/>
    </row>
    <row r="1135" spans="14:31" x14ac:dyDescent="0.3">
      <c r="N1135" s="53"/>
      <c r="O1135" s="53"/>
      <c r="P1135" s="53"/>
      <c r="AE1135" s="53"/>
    </row>
    <row r="1136" spans="14:31" x14ac:dyDescent="0.3">
      <c r="N1136" s="53"/>
      <c r="O1136" s="53"/>
      <c r="P1136" s="53"/>
      <c r="AE1136" s="53"/>
    </row>
    <row r="1137" spans="14:31" x14ac:dyDescent="0.3">
      <c r="N1137" s="53"/>
      <c r="O1137" s="53"/>
      <c r="P1137" s="53"/>
      <c r="AE1137" s="53"/>
    </row>
    <row r="1138" spans="14:31" x14ac:dyDescent="0.3">
      <c r="N1138" s="53"/>
      <c r="O1138" s="53"/>
      <c r="P1138" s="53"/>
      <c r="AE1138" s="53"/>
    </row>
    <row r="1139" spans="14:31" x14ac:dyDescent="0.3">
      <c r="N1139" s="53"/>
      <c r="O1139" s="53"/>
      <c r="P1139" s="53"/>
      <c r="AE1139" s="53"/>
    </row>
    <row r="1140" spans="14:31" x14ac:dyDescent="0.3">
      <c r="N1140" s="53"/>
      <c r="O1140" s="53"/>
      <c r="P1140" s="53"/>
      <c r="AE1140" s="53"/>
    </row>
    <row r="1141" spans="14:31" x14ac:dyDescent="0.3">
      <c r="N1141" s="53"/>
      <c r="O1141" s="53"/>
      <c r="P1141" s="53"/>
      <c r="AE1141" s="53"/>
    </row>
    <row r="1142" spans="14:31" x14ac:dyDescent="0.3">
      <c r="N1142" s="53"/>
      <c r="O1142" s="53"/>
      <c r="P1142" s="53"/>
      <c r="AE1142" s="53"/>
    </row>
    <row r="1143" spans="14:31" x14ac:dyDescent="0.3">
      <c r="N1143" s="53"/>
      <c r="O1143" s="53"/>
      <c r="P1143" s="53"/>
      <c r="AE1143" s="53"/>
    </row>
    <row r="1144" spans="14:31" x14ac:dyDescent="0.3">
      <c r="N1144" s="53"/>
      <c r="O1144" s="53"/>
      <c r="P1144" s="53"/>
      <c r="AE1144" s="53"/>
    </row>
    <row r="1145" spans="14:31" x14ac:dyDescent="0.3">
      <c r="N1145" s="53"/>
      <c r="O1145" s="53"/>
      <c r="P1145" s="53"/>
      <c r="AE1145" s="53"/>
    </row>
    <row r="1146" spans="14:31" x14ac:dyDescent="0.3">
      <c r="N1146" s="53"/>
      <c r="O1146" s="53"/>
      <c r="P1146" s="53"/>
      <c r="AE1146" s="53"/>
    </row>
    <row r="1147" spans="14:31" x14ac:dyDescent="0.3">
      <c r="N1147" s="53"/>
      <c r="O1147" s="53"/>
      <c r="P1147" s="53"/>
      <c r="AE1147" s="53"/>
    </row>
    <row r="1148" spans="14:31" x14ac:dyDescent="0.3">
      <c r="N1148" s="53"/>
      <c r="O1148" s="53"/>
      <c r="P1148" s="53"/>
      <c r="AE1148" s="53"/>
    </row>
    <row r="1149" spans="14:31" x14ac:dyDescent="0.3">
      <c r="N1149" s="53"/>
      <c r="O1149" s="53"/>
      <c r="P1149" s="53"/>
      <c r="AE1149" s="53"/>
    </row>
    <row r="1150" spans="14:31" x14ac:dyDescent="0.3">
      <c r="N1150" s="53"/>
      <c r="O1150" s="53"/>
      <c r="P1150" s="53"/>
      <c r="AE1150" s="53"/>
    </row>
    <row r="1151" spans="14:31" x14ac:dyDescent="0.3">
      <c r="N1151" s="53"/>
      <c r="O1151" s="53"/>
      <c r="P1151" s="53"/>
      <c r="AE1151" s="53"/>
    </row>
    <row r="1152" spans="14:31" x14ac:dyDescent="0.3">
      <c r="N1152" s="53"/>
      <c r="O1152" s="53"/>
      <c r="P1152" s="53"/>
      <c r="AE1152" s="53"/>
    </row>
    <row r="1153" spans="14:31" x14ac:dyDescent="0.3">
      <c r="N1153" s="53"/>
      <c r="O1153" s="53"/>
      <c r="P1153" s="53"/>
      <c r="AE1153" s="53"/>
    </row>
    <row r="1154" spans="14:31" x14ac:dyDescent="0.3">
      <c r="N1154" s="53"/>
      <c r="O1154" s="53"/>
      <c r="P1154" s="53"/>
      <c r="AE1154" s="53"/>
    </row>
    <row r="1155" spans="14:31" x14ac:dyDescent="0.3">
      <c r="N1155" s="53"/>
      <c r="O1155" s="53"/>
      <c r="P1155" s="53"/>
      <c r="AE1155" s="53"/>
    </row>
    <row r="1156" spans="14:31" x14ac:dyDescent="0.3">
      <c r="N1156" s="53"/>
      <c r="O1156" s="53"/>
      <c r="P1156" s="53"/>
      <c r="AE1156" s="53"/>
    </row>
    <row r="1157" spans="14:31" x14ac:dyDescent="0.3">
      <c r="N1157" s="53"/>
      <c r="O1157" s="53"/>
      <c r="P1157" s="53"/>
      <c r="AE1157" s="53"/>
    </row>
    <row r="1158" spans="14:31" x14ac:dyDescent="0.3">
      <c r="N1158" s="53"/>
      <c r="O1158" s="53"/>
      <c r="P1158" s="53"/>
      <c r="AE1158" s="53"/>
    </row>
    <row r="1159" spans="14:31" x14ac:dyDescent="0.3">
      <c r="N1159" s="53"/>
      <c r="O1159" s="53"/>
      <c r="P1159" s="53"/>
      <c r="AE1159" s="53"/>
    </row>
    <row r="1160" spans="14:31" x14ac:dyDescent="0.3">
      <c r="N1160" s="53"/>
      <c r="O1160" s="53"/>
      <c r="P1160" s="53"/>
      <c r="AE1160" s="53"/>
    </row>
    <row r="1161" spans="14:31" x14ac:dyDescent="0.3">
      <c r="N1161" s="53"/>
      <c r="O1161" s="53"/>
      <c r="P1161" s="53"/>
      <c r="AE1161" s="53"/>
    </row>
    <row r="1162" spans="14:31" x14ac:dyDescent="0.3">
      <c r="N1162" s="53"/>
      <c r="O1162" s="53"/>
      <c r="P1162" s="53"/>
      <c r="AE1162" s="53"/>
    </row>
    <row r="1163" spans="14:31" x14ac:dyDescent="0.3">
      <c r="N1163" s="53"/>
      <c r="O1163" s="53"/>
      <c r="P1163" s="53"/>
      <c r="AE1163" s="53"/>
    </row>
    <row r="1164" spans="14:31" x14ac:dyDescent="0.3">
      <c r="N1164" s="53"/>
      <c r="O1164" s="53"/>
      <c r="P1164" s="53"/>
      <c r="AE1164" s="53"/>
    </row>
    <row r="1165" spans="14:31" x14ac:dyDescent="0.3">
      <c r="N1165" s="53"/>
      <c r="O1165" s="53"/>
      <c r="P1165" s="53"/>
      <c r="AE1165" s="53"/>
    </row>
    <row r="1166" spans="14:31" x14ac:dyDescent="0.3">
      <c r="N1166" s="53"/>
      <c r="O1166" s="53"/>
      <c r="P1166" s="53"/>
      <c r="AE1166" s="53"/>
    </row>
    <row r="1167" spans="14:31" x14ac:dyDescent="0.3">
      <c r="N1167" s="53"/>
      <c r="O1167" s="53"/>
      <c r="P1167" s="53"/>
      <c r="AE1167" s="53"/>
    </row>
    <row r="1168" spans="14:31" x14ac:dyDescent="0.3">
      <c r="N1168" s="53"/>
      <c r="O1168" s="53"/>
      <c r="P1168" s="53"/>
      <c r="AE1168" s="53"/>
    </row>
    <row r="1169" spans="14:31" x14ac:dyDescent="0.3">
      <c r="N1169" s="53"/>
      <c r="O1169" s="53"/>
      <c r="P1169" s="53"/>
      <c r="AE1169" s="53"/>
    </row>
    <row r="1170" spans="14:31" x14ac:dyDescent="0.3">
      <c r="N1170" s="53"/>
      <c r="O1170" s="53"/>
      <c r="P1170" s="53"/>
      <c r="AE1170" s="53"/>
    </row>
    <row r="1171" spans="14:31" x14ac:dyDescent="0.3">
      <c r="N1171" s="53"/>
      <c r="O1171" s="53"/>
      <c r="P1171" s="53"/>
      <c r="AE1171" s="53"/>
    </row>
    <row r="1172" spans="14:31" x14ac:dyDescent="0.3">
      <c r="N1172" s="53"/>
      <c r="O1172" s="53"/>
      <c r="P1172" s="53"/>
      <c r="AE1172" s="53"/>
    </row>
    <row r="1173" spans="14:31" x14ac:dyDescent="0.3">
      <c r="N1173" s="53"/>
      <c r="O1173" s="53"/>
      <c r="P1173" s="53"/>
      <c r="AE1173" s="53"/>
    </row>
    <row r="1174" spans="14:31" x14ac:dyDescent="0.3">
      <c r="N1174" s="53"/>
      <c r="O1174" s="53"/>
      <c r="P1174" s="53"/>
      <c r="AE1174" s="53"/>
    </row>
    <row r="1175" spans="14:31" x14ac:dyDescent="0.3">
      <c r="N1175" s="53"/>
      <c r="O1175" s="53"/>
      <c r="P1175" s="53"/>
      <c r="AE1175" s="53"/>
    </row>
    <row r="1176" spans="14:31" x14ac:dyDescent="0.3">
      <c r="N1176" s="53"/>
      <c r="O1176" s="53"/>
      <c r="P1176" s="53"/>
      <c r="AE1176" s="53"/>
    </row>
    <row r="1177" spans="14:31" x14ac:dyDescent="0.3">
      <c r="N1177" s="53"/>
      <c r="O1177" s="53"/>
      <c r="P1177" s="53"/>
      <c r="AE1177" s="53"/>
    </row>
    <row r="1178" spans="14:31" x14ac:dyDescent="0.3">
      <c r="N1178" s="53"/>
      <c r="O1178" s="53"/>
      <c r="P1178" s="53"/>
      <c r="AE1178" s="53"/>
    </row>
    <row r="1179" spans="14:31" x14ac:dyDescent="0.3">
      <c r="N1179" s="53"/>
      <c r="O1179" s="53"/>
      <c r="P1179" s="53"/>
      <c r="AE1179" s="53"/>
    </row>
    <row r="1180" spans="14:31" x14ac:dyDescent="0.3">
      <c r="N1180" s="53"/>
      <c r="O1180" s="53"/>
      <c r="P1180" s="53"/>
      <c r="AE1180" s="53"/>
    </row>
    <row r="1181" spans="14:31" x14ac:dyDescent="0.3">
      <c r="N1181" s="53"/>
      <c r="O1181" s="53"/>
      <c r="P1181" s="53"/>
      <c r="AE1181" s="53"/>
    </row>
    <row r="1182" spans="14:31" x14ac:dyDescent="0.3">
      <c r="N1182" s="53"/>
      <c r="O1182" s="53"/>
      <c r="P1182" s="53"/>
      <c r="AE1182" s="53"/>
    </row>
    <row r="1183" spans="14:31" x14ac:dyDescent="0.3">
      <c r="N1183" s="53"/>
      <c r="O1183" s="53"/>
      <c r="P1183" s="53"/>
      <c r="AE1183" s="53"/>
    </row>
    <row r="1184" spans="14:31" x14ac:dyDescent="0.3">
      <c r="N1184" s="53"/>
      <c r="O1184" s="53"/>
      <c r="P1184" s="53"/>
      <c r="AE1184" s="53"/>
    </row>
    <row r="1185" spans="14:31" x14ac:dyDescent="0.3">
      <c r="N1185" s="53"/>
      <c r="O1185" s="53"/>
      <c r="P1185" s="53"/>
      <c r="AE1185" s="53"/>
    </row>
    <row r="1186" spans="14:31" x14ac:dyDescent="0.3">
      <c r="N1186" s="53"/>
      <c r="O1186" s="53"/>
      <c r="P1186" s="53"/>
      <c r="AE1186" s="53"/>
    </row>
    <row r="1187" spans="14:31" x14ac:dyDescent="0.3">
      <c r="N1187" s="53"/>
      <c r="O1187" s="53"/>
      <c r="P1187" s="53"/>
      <c r="AE1187" s="53"/>
    </row>
    <row r="1188" spans="14:31" x14ac:dyDescent="0.3">
      <c r="N1188" s="53"/>
      <c r="O1188" s="53"/>
      <c r="P1188" s="53"/>
      <c r="AE1188" s="53"/>
    </row>
    <row r="1189" spans="14:31" x14ac:dyDescent="0.3">
      <c r="N1189" s="53"/>
      <c r="O1189" s="53"/>
      <c r="P1189" s="53"/>
      <c r="AE1189" s="53"/>
    </row>
    <row r="1190" spans="14:31" x14ac:dyDescent="0.3">
      <c r="N1190" s="53"/>
      <c r="O1190" s="53"/>
      <c r="P1190" s="53"/>
      <c r="AE1190" s="53"/>
    </row>
    <row r="1191" spans="14:31" x14ac:dyDescent="0.3">
      <c r="N1191" s="53"/>
      <c r="O1191" s="53"/>
      <c r="P1191" s="53"/>
      <c r="AE1191" s="53"/>
    </row>
    <row r="1192" spans="14:31" x14ac:dyDescent="0.3">
      <c r="N1192" s="53"/>
      <c r="O1192" s="53"/>
      <c r="P1192" s="53"/>
      <c r="AE1192" s="53"/>
    </row>
    <row r="1193" spans="14:31" x14ac:dyDescent="0.3">
      <c r="N1193" s="53"/>
      <c r="O1193" s="53"/>
      <c r="P1193" s="53"/>
      <c r="AE1193" s="53"/>
    </row>
    <row r="1194" spans="14:31" x14ac:dyDescent="0.3">
      <c r="N1194" s="53"/>
      <c r="O1194" s="53"/>
      <c r="P1194" s="53"/>
      <c r="AE1194" s="53"/>
    </row>
    <row r="1195" spans="14:31" x14ac:dyDescent="0.3">
      <c r="N1195" s="53"/>
      <c r="O1195" s="53"/>
      <c r="P1195" s="53"/>
      <c r="AE1195" s="53"/>
    </row>
    <row r="1196" spans="14:31" x14ac:dyDescent="0.3">
      <c r="N1196" s="53"/>
      <c r="O1196" s="53"/>
      <c r="P1196" s="53"/>
      <c r="AE1196" s="53"/>
    </row>
    <row r="1197" spans="14:31" x14ac:dyDescent="0.3">
      <c r="N1197" s="53"/>
      <c r="O1197" s="53"/>
      <c r="P1197" s="53"/>
      <c r="AE1197" s="53"/>
    </row>
    <row r="1198" spans="14:31" x14ac:dyDescent="0.3">
      <c r="N1198" s="53"/>
      <c r="O1198" s="53"/>
      <c r="P1198" s="53"/>
      <c r="AE1198" s="53"/>
    </row>
    <row r="1199" spans="14:31" x14ac:dyDescent="0.3">
      <c r="N1199" s="53"/>
      <c r="O1199" s="53"/>
      <c r="P1199" s="53"/>
      <c r="AE1199" s="53"/>
    </row>
    <row r="1200" spans="14:31" x14ac:dyDescent="0.3">
      <c r="N1200" s="53"/>
      <c r="O1200" s="53"/>
      <c r="P1200" s="53"/>
      <c r="AE1200" s="53"/>
    </row>
    <row r="1201" spans="14:31" x14ac:dyDescent="0.3">
      <c r="N1201" s="53"/>
      <c r="O1201" s="53"/>
      <c r="P1201" s="53"/>
      <c r="AE1201" s="53"/>
    </row>
    <row r="1202" spans="14:31" x14ac:dyDescent="0.3">
      <c r="N1202" s="53"/>
      <c r="O1202" s="53"/>
      <c r="P1202" s="53"/>
      <c r="AE1202" s="53"/>
    </row>
    <row r="1203" spans="14:31" x14ac:dyDescent="0.3">
      <c r="N1203" s="53"/>
      <c r="O1203" s="53"/>
      <c r="P1203" s="53"/>
      <c r="AE1203" s="53"/>
    </row>
    <row r="1204" spans="14:31" x14ac:dyDescent="0.3">
      <c r="N1204" s="53"/>
      <c r="O1204" s="53"/>
      <c r="P1204" s="53"/>
      <c r="AE1204" s="53"/>
    </row>
    <row r="1205" spans="14:31" x14ac:dyDescent="0.3">
      <c r="N1205" s="53"/>
      <c r="O1205" s="53"/>
      <c r="P1205" s="53"/>
      <c r="AE1205" s="53"/>
    </row>
    <row r="1206" spans="14:31" x14ac:dyDescent="0.3">
      <c r="N1206" s="53"/>
      <c r="O1206" s="53"/>
      <c r="P1206" s="53"/>
      <c r="AE1206" s="53"/>
    </row>
    <row r="1207" spans="14:31" x14ac:dyDescent="0.3">
      <c r="N1207" s="53"/>
      <c r="O1207" s="53"/>
      <c r="P1207" s="53"/>
      <c r="AE1207" s="53"/>
    </row>
    <row r="1208" spans="14:31" x14ac:dyDescent="0.3">
      <c r="N1208" s="53"/>
      <c r="O1208" s="53"/>
      <c r="P1208" s="53"/>
      <c r="AE1208" s="53"/>
    </row>
    <row r="1209" spans="14:31" x14ac:dyDescent="0.3">
      <c r="N1209" s="53"/>
      <c r="O1209" s="53"/>
      <c r="P1209" s="53"/>
      <c r="AE1209" s="53"/>
    </row>
    <row r="1210" spans="14:31" x14ac:dyDescent="0.3">
      <c r="N1210" s="53"/>
      <c r="O1210" s="53"/>
      <c r="P1210" s="53"/>
      <c r="AE1210" s="53"/>
    </row>
    <row r="1211" spans="14:31" x14ac:dyDescent="0.3">
      <c r="N1211" s="53"/>
      <c r="O1211" s="53"/>
      <c r="P1211" s="53"/>
      <c r="AE1211" s="53"/>
    </row>
    <row r="1212" spans="14:31" x14ac:dyDescent="0.3">
      <c r="N1212" s="53"/>
      <c r="O1212" s="53"/>
      <c r="P1212" s="53"/>
      <c r="AE1212" s="53"/>
    </row>
    <row r="1213" spans="14:31" x14ac:dyDescent="0.3">
      <c r="N1213" s="53"/>
      <c r="O1213" s="53"/>
      <c r="P1213" s="53"/>
      <c r="AE1213" s="53"/>
    </row>
    <row r="1214" spans="14:31" x14ac:dyDescent="0.3">
      <c r="N1214" s="53"/>
      <c r="O1214" s="53"/>
      <c r="P1214" s="53"/>
      <c r="AE1214" s="53"/>
    </row>
    <row r="1215" spans="14:31" x14ac:dyDescent="0.3">
      <c r="N1215" s="53"/>
      <c r="O1215" s="53"/>
      <c r="P1215" s="53"/>
      <c r="AE1215" s="53"/>
    </row>
    <row r="1216" spans="14:31" x14ac:dyDescent="0.3">
      <c r="N1216" s="53"/>
      <c r="O1216" s="53"/>
      <c r="P1216" s="53"/>
      <c r="AE1216" s="53"/>
    </row>
    <row r="1217" spans="14:31" x14ac:dyDescent="0.3">
      <c r="N1217" s="53"/>
      <c r="O1217" s="53"/>
      <c r="P1217" s="53"/>
      <c r="AE1217" s="53"/>
    </row>
    <row r="1218" spans="14:31" x14ac:dyDescent="0.3">
      <c r="N1218" s="53"/>
      <c r="O1218" s="53"/>
      <c r="P1218" s="53"/>
      <c r="AE1218" s="53"/>
    </row>
    <row r="1219" spans="14:31" x14ac:dyDescent="0.3">
      <c r="N1219" s="53"/>
      <c r="O1219" s="53"/>
      <c r="P1219" s="53"/>
      <c r="AE1219" s="53"/>
    </row>
    <row r="1220" spans="14:31" x14ac:dyDescent="0.3">
      <c r="N1220" s="53"/>
      <c r="O1220" s="53"/>
      <c r="P1220" s="53"/>
      <c r="AE1220" s="53"/>
    </row>
    <row r="1221" spans="14:31" x14ac:dyDescent="0.3">
      <c r="N1221" s="53"/>
      <c r="O1221" s="53"/>
      <c r="P1221" s="53"/>
      <c r="AE1221" s="53"/>
    </row>
    <row r="1222" spans="14:31" x14ac:dyDescent="0.3">
      <c r="N1222" s="53"/>
      <c r="O1222" s="53"/>
      <c r="P1222" s="53"/>
      <c r="AE1222" s="53"/>
    </row>
    <row r="1223" spans="14:31" x14ac:dyDescent="0.3">
      <c r="N1223" s="53"/>
      <c r="O1223" s="53"/>
      <c r="P1223" s="53"/>
      <c r="AE1223" s="53"/>
    </row>
    <row r="1224" spans="14:31" x14ac:dyDescent="0.3">
      <c r="N1224" s="53"/>
      <c r="O1224" s="53"/>
      <c r="P1224" s="53"/>
      <c r="AE1224" s="53"/>
    </row>
    <row r="1225" spans="14:31" x14ac:dyDescent="0.3">
      <c r="N1225" s="53"/>
      <c r="O1225" s="53"/>
      <c r="P1225" s="53"/>
      <c r="AE1225" s="53"/>
    </row>
    <row r="1226" spans="14:31" x14ac:dyDescent="0.3">
      <c r="N1226" s="53"/>
      <c r="O1226" s="53"/>
      <c r="P1226" s="53"/>
      <c r="AE1226" s="53"/>
    </row>
    <row r="1227" spans="14:31" x14ac:dyDescent="0.3">
      <c r="N1227" s="53"/>
      <c r="O1227" s="53"/>
      <c r="P1227" s="53"/>
      <c r="AE1227" s="53"/>
    </row>
    <row r="1228" spans="14:31" x14ac:dyDescent="0.3">
      <c r="N1228" s="53"/>
      <c r="O1228" s="53"/>
      <c r="P1228" s="53"/>
      <c r="AE1228" s="53"/>
    </row>
    <row r="1229" spans="14:31" x14ac:dyDescent="0.3">
      <c r="N1229" s="53"/>
      <c r="O1229" s="53"/>
      <c r="P1229" s="53"/>
      <c r="AE1229" s="53"/>
    </row>
    <row r="1230" spans="14:31" x14ac:dyDescent="0.3">
      <c r="N1230" s="53"/>
      <c r="O1230" s="53"/>
      <c r="P1230" s="53"/>
      <c r="AE1230" s="53"/>
    </row>
    <row r="1231" spans="14:31" x14ac:dyDescent="0.3">
      <c r="N1231" s="53"/>
      <c r="O1231" s="53"/>
      <c r="P1231" s="53"/>
      <c r="AE1231" s="53"/>
    </row>
    <row r="1232" spans="14:31" x14ac:dyDescent="0.3">
      <c r="N1232" s="53"/>
      <c r="O1232" s="53"/>
      <c r="P1232" s="53"/>
      <c r="AE1232" s="53"/>
    </row>
    <row r="1233" spans="14:31" x14ac:dyDescent="0.3">
      <c r="N1233" s="53"/>
      <c r="O1233" s="53"/>
      <c r="P1233" s="53"/>
      <c r="AE1233" s="53"/>
    </row>
    <row r="1234" spans="14:31" x14ac:dyDescent="0.3">
      <c r="N1234" s="53"/>
      <c r="O1234" s="53"/>
      <c r="P1234" s="53"/>
      <c r="AE1234" s="53"/>
    </row>
    <row r="1235" spans="14:31" x14ac:dyDescent="0.3">
      <c r="N1235" s="53"/>
      <c r="O1235" s="53"/>
      <c r="P1235" s="53"/>
      <c r="AE1235" s="53"/>
    </row>
    <row r="1236" spans="14:31" x14ac:dyDescent="0.3">
      <c r="N1236" s="53"/>
      <c r="O1236" s="53"/>
      <c r="P1236" s="53"/>
      <c r="AE1236" s="53"/>
    </row>
    <row r="1237" spans="14:31" x14ac:dyDescent="0.3">
      <c r="N1237" s="53"/>
      <c r="O1237" s="53"/>
      <c r="P1237" s="53"/>
      <c r="AE1237" s="53"/>
    </row>
    <row r="1238" spans="14:31" x14ac:dyDescent="0.3">
      <c r="N1238" s="53"/>
      <c r="O1238" s="53"/>
      <c r="P1238" s="53"/>
      <c r="AE1238" s="53"/>
    </row>
    <row r="1239" spans="14:31" x14ac:dyDescent="0.3">
      <c r="N1239" s="53"/>
      <c r="O1239" s="53"/>
      <c r="P1239" s="53"/>
      <c r="AE1239" s="53"/>
    </row>
    <row r="1240" spans="14:31" x14ac:dyDescent="0.3">
      <c r="N1240" s="53"/>
      <c r="O1240" s="53"/>
      <c r="P1240" s="53"/>
      <c r="AE1240" s="53"/>
    </row>
    <row r="1241" spans="14:31" x14ac:dyDescent="0.3">
      <c r="N1241" s="53"/>
      <c r="O1241" s="53"/>
      <c r="P1241" s="53"/>
      <c r="AE1241" s="53"/>
    </row>
    <row r="1242" spans="14:31" x14ac:dyDescent="0.3">
      <c r="N1242" s="53"/>
      <c r="O1242" s="53"/>
      <c r="P1242" s="53"/>
      <c r="AE1242" s="53"/>
    </row>
    <row r="1243" spans="14:31" x14ac:dyDescent="0.3">
      <c r="N1243" s="53"/>
      <c r="O1243" s="53"/>
      <c r="P1243" s="53"/>
      <c r="AE1243" s="53"/>
    </row>
    <row r="1244" spans="14:31" x14ac:dyDescent="0.3">
      <c r="N1244" s="53"/>
      <c r="O1244" s="53"/>
      <c r="P1244" s="53"/>
      <c r="AE1244" s="53"/>
    </row>
    <row r="1245" spans="14:31" x14ac:dyDescent="0.3">
      <c r="N1245" s="53"/>
      <c r="O1245" s="53"/>
      <c r="P1245" s="53"/>
      <c r="AE1245" s="53"/>
    </row>
    <row r="1246" spans="14:31" x14ac:dyDescent="0.3">
      <c r="N1246" s="53"/>
      <c r="O1246" s="53"/>
      <c r="P1246" s="53"/>
      <c r="AE1246" s="53"/>
    </row>
    <row r="1247" spans="14:31" x14ac:dyDescent="0.3">
      <c r="N1247" s="53"/>
      <c r="O1247" s="53"/>
      <c r="P1247" s="53"/>
      <c r="AE1247" s="53"/>
    </row>
    <row r="1248" spans="14:31" x14ac:dyDescent="0.3">
      <c r="N1248" s="53"/>
      <c r="O1248" s="53"/>
      <c r="P1248" s="53"/>
      <c r="AE1248" s="53"/>
    </row>
    <row r="1249" spans="14:31" x14ac:dyDescent="0.3">
      <c r="N1249" s="53"/>
      <c r="O1249" s="53"/>
      <c r="P1249" s="53"/>
      <c r="AE1249" s="53"/>
    </row>
    <row r="1250" spans="14:31" x14ac:dyDescent="0.3">
      <c r="N1250" s="53"/>
      <c r="O1250" s="53"/>
      <c r="P1250" s="53"/>
      <c r="AE1250" s="53"/>
    </row>
    <row r="1251" spans="14:31" x14ac:dyDescent="0.3">
      <c r="N1251" s="53"/>
      <c r="O1251" s="53"/>
      <c r="P1251" s="53"/>
      <c r="AE1251" s="53"/>
    </row>
    <row r="1252" spans="14:31" x14ac:dyDescent="0.3">
      <c r="N1252" s="53"/>
      <c r="O1252" s="53"/>
      <c r="P1252" s="53"/>
      <c r="AE1252" s="53"/>
    </row>
    <row r="1253" spans="14:31" x14ac:dyDescent="0.3">
      <c r="N1253" s="53"/>
      <c r="O1253" s="53"/>
      <c r="P1253" s="53"/>
      <c r="AE1253" s="53"/>
    </row>
    <row r="1254" spans="14:31" x14ac:dyDescent="0.3">
      <c r="N1254" s="53"/>
      <c r="O1254" s="53"/>
      <c r="P1254" s="53"/>
      <c r="AE1254" s="53"/>
    </row>
    <row r="1255" spans="14:31" x14ac:dyDescent="0.3">
      <c r="N1255" s="53"/>
      <c r="O1255" s="53"/>
      <c r="P1255" s="53"/>
      <c r="AE1255" s="53"/>
    </row>
    <row r="1256" spans="14:31" x14ac:dyDescent="0.3">
      <c r="N1256" s="53"/>
      <c r="O1256" s="53"/>
      <c r="P1256" s="53"/>
      <c r="AE1256" s="53"/>
    </row>
    <row r="1257" spans="14:31" x14ac:dyDescent="0.3">
      <c r="N1257" s="53"/>
      <c r="O1257" s="53"/>
      <c r="P1257" s="53"/>
      <c r="AE1257" s="53"/>
    </row>
    <row r="1258" spans="14:31" x14ac:dyDescent="0.3">
      <c r="N1258" s="53"/>
      <c r="O1258" s="53"/>
      <c r="P1258" s="53"/>
      <c r="AE1258" s="53"/>
    </row>
    <row r="1259" spans="14:31" x14ac:dyDescent="0.3">
      <c r="N1259" s="53"/>
      <c r="O1259" s="53"/>
      <c r="P1259" s="53"/>
      <c r="AE1259" s="53"/>
    </row>
    <row r="1260" spans="14:31" x14ac:dyDescent="0.3">
      <c r="N1260" s="53"/>
      <c r="O1260" s="53"/>
      <c r="P1260" s="53"/>
      <c r="AE1260" s="53"/>
    </row>
    <row r="1261" spans="14:31" x14ac:dyDescent="0.3">
      <c r="N1261" s="53"/>
      <c r="O1261" s="53"/>
      <c r="P1261" s="53"/>
      <c r="AE1261" s="53"/>
    </row>
    <row r="1262" spans="14:31" x14ac:dyDescent="0.3">
      <c r="N1262" s="53"/>
      <c r="O1262" s="53"/>
      <c r="P1262" s="53"/>
      <c r="AE1262" s="53"/>
    </row>
    <row r="1263" spans="14:31" x14ac:dyDescent="0.3">
      <c r="N1263" s="53"/>
      <c r="O1263" s="53"/>
      <c r="P1263" s="53"/>
      <c r="AE1263" s="53"/>
    </row>
    <row r="1264" spans="14:31" x14ac:dyDescent="0.3">
      <c r="N1264" s="53"/>
      <c r="O1264" s="53"/>
      <c r="P1264" s="53"/>
      <c r="AE1264" s="53"/>
    </row>
    <row r="1265" spans="14:31" x14ac:dyDescent="0.3">
      <c r="N1265" s="53"/>
      <c r="O1265" s="53"/>
      <c r="P1265" s="53"/>
      <c r="AE1265" s="53"/>
    </row>
    <row r="1266" spans="14:31" x14ac:dyDescent="0.3">
      <c r="N1266" s="53"/>
      <c r="O1266" s="53"/>
      <c r="P1266" s="53"/>
      <c r="AE1266" s="53"/>
    </row>
    <row r="1267" spans="14:31" x14ac:dyDescent="0.3">
      <c r="N1267" s="53"/>
      <c r="O1267" s="53"/>
      <c r="P1267" s="53"/>
      <c r="AE1267" s="53"/>
    </row>
    <row r="1268" spans="14:31" x14ac:dyDescent="0.3">
      <c r="N1268" s="53"/>
      <c r="O1268" s="53"/>
      <c r="P1268" s="53"/>
      <c r="AE1268" s="53"/>
    </row>
    <row r="1269" spans="14:31" x14ac:dyDescent="0.3">
      <c r="N1269" s="53"/>
      <c r="O1269" s="53"/>
      <c r="P1269" s="53"/>
      <c r="AE1269" s="53"/>
    </row>
    <row r="1270" spans="14:31" x14ac:dyDescent="0.3">
      <c r="N1270" s="53"/>
      <c r="O1270" s="53"/>
      <c r="P1270" s="53"/>
      <c r="AE1270" s="53"/>
    </row>
    <row r="1271" spans="14:31" x14ac:dyDescent="0.3">
      <c r="N1271" s="53"/>
      <c r="O1271" s="53"/>
      <c r="P1271" s="53"/>
      <c r="AE1271" s="53"/>
    </row>
    <row r="1272" spans="14:31" x14ac:dyDescent="0.3">
      <c r="N1272" s="53"/>
      <c r="O1272" s="53"/>
      <c r="P1272" s="53"/>
      <c r="AE1272" s="53"/>
    </row>
    <row r="1273" spans="14:31" x14ac:dyDescent="0.3">
      <c r="N1273" s="53"/>
      <c r="O1273" s="53"/>
      <c r="P1273" s="53"/>
      <c r="AE1273" s="53"/>
    </row>
    <row r="1274" spans="14:31" x14ac:dyDescent="0.3">
      <c r="N1274" s="53"/>
      <c r="O1274" s="53"/>
      <c r="P1274" s="53"/>
      <c r="AE1274" s="53"/>
    </row>
    <row r="1275" spans="14:31" x14ac:dyDescent="0.3">
      <c r="N1275" s="53"/>
      <c r="O1275" s="53"/>
      <c r="P1275" s="53"/>
      <c r="AE1275" s="53"/>
    </row>
    <row r="1276" spans="14:31" x14ac:dyDescent="0.3">
      <c r="N1276" s="53"/>
      <c r="O1276" s="53"/>
      <c r="P1276" s="53"/>
      <c r="AE1276" s="53"/>
    </row>
    <row r="1277" spans="14:31" x14ac:dyDescent="0.3">
      <c r="N1277" s="53"/>
      <c r="O1277" s="53"/>
      <c r="P1277" s="53"/>
      <c r="AE1277" s="53"/>
    </row>
    <row r="1278" spans="14:31" x14ac:dyDescent="0.3">
      <c r="N1278" s="53"/>
      <c r="O1278" s="53"/>
      <c r="P1278" s="53"/>
      <c r="AE1278" s="53"/>
    </row>
    <row r="1279" spans="14:31" x14ac:dyDescent="0.3">
      <c r="N1279" s="53"/>
      <c r="O1279" s="53"/>
      <c r="P1279" s="53"/>
      <c r="AE1279" s="53"/>
    </row>
    <row r="1280" spans="14:31" x14ac:dyDescent="0.3">
      <c r="N1280" s="53"/>
      <c r="O1280" s="53"/>
      <c r="P1280" s="53"/>
      <c r="AE1280" s="53"/>
    </row>
    <row r="1281" spans="14:31" x14ac:dyDescent="0.3">
      <c r="N1281" s="53"/>
      <c r="O1281" s="53"/>
      <c r="P1281" s="53"/>
      <c r="AE1281" s="53"/>
    </row>
    <row r="1282" spans="14:31" x14ac:dyDescent="0.3">
      <c r="N1282" s="53"/>
      <c r="O1282" s="53"/>
      <c r="P1282" s="53"/>
      <c r="AE1282" s="53"/>
    </row>
    <row r="1283" spans="14:31" x14ac:dyDescent="0.3">
      <c r="N1283" s="53"/>
      <c r="O1283" s="53"/>
      <c r="P1283" s="53"/>
      <c r="AE1283" s="53"/>
    </row>
    <row r="1284" spans="14:31" x14ac:dyDescent="0.3">
      <c r="N1284" s="53"/>
      <c r="O1284" s="53"/>
      <c r="P1284" s="53"/>
      <c r="AE1284" s="53"/>
    </row>
    <row r="1285" spans="14:31" x14ac:dyDescent="0.3">
      <c r="N1285" s="53"/>
      <c r="O1285" s="53"/>
      <c r="P1285" s="53"/>
      <c r="AE1285" s="53"/>
    </row>
    <row r="1286" spans="14:31" x14ac:dyDescent="0.3">
      <c r="N1286" s="53"/>
      <c r="O1286" s="53"/>
      <c r="P1286" s="53"/>
      <c r="AE1286" s="53"/>
    </row>
    <row r="1287" spans="14:31" x14ac:dyDescent="0.3">
      <c r="N1287" s="53"/>
      <c r="O1287" s="53"/>
      <c r="P1287" s="53"/>
      <c r="AE1287" s="53"/>
    </row>
    <row r="1288" spans="14:31" x14ac:dyDescent="0.3">
      <c r="N1288" s="53"/>
      <c r="O1288" s="53"/>
      <c r="P1288" s="53"/>
      <c r="AE1288" s="53"/>
    </row>
    <row r="1289" spans="14:31" x14ac:dyDescent="0.3">
      <c r="N1289" s="53"/>
      <c r="O1289" s="53"/>
      <c r="P1289" s="53"/>
      <c r="AE1289" s="53"/>
    </row>
    <row r="1290" spans="14:31" x14ac:dyDescent="0.3">
      <c r="N1290" s="53"/>
      <c r="O1290" s="53"/>
      <c r="P1290" s="53"/>
      <c r="AE1290" s="53"/>
    </row>
    <row r="1291" spans="14:31" x14ac:dyDescent="0.3">
      <c r="N1291" s="53"/>
      <c r="O1291" s="53"/>
      <c r="P1291" s="53"/>
      <c r="AE1291" s="53"/>
    </row>
    <row r="1292" spans="14:31" x14ac:dyDescent="0.3">
      <c r="N1292" s="53"/>
      <c r="O1292" s="53"/>
      <c r="P1292" s="53"/>
      <c r="AE1292" s="53"/>
    </row>
    <row r="1293" spans="14:31" x14ac:dyDescent="0.3">
      <c r="N1293" s="53"/>
      <c r="O1293" s="53"/>
      <c r="P1293" s="53"/>
      <c r="AE1293" s="53"/>
    </row>
    <row r="1294" spans="14:31" x14ac:dyDescent="0.3">
      <c r="N1294" s="53"/>
      <c r="O1294" s="53"/>
      <c r="P1294" s="53"/>
      <c r="AE1294" s="53"/>
    </row>
    <row r="1295" spans="14:31" x14ac:dyDescent="0.3">
      <c r="N1295" s="53"/>
      <c r="O1295" s="53"/>
      <c r="P1295" s="53"/>
      <c r="AE1295" s="53"/>
    </row>
    <row r="1296" spans="14:31" x14ac:dyDescent="0.3">
      <c r="N1296" s="53"/>
      <c r="O1296" s="53"/>
      <c r="P1296" s="53"/>
      <c r="AE1296" s="53"/>
    </row>
    <row r="1297" spans="14:31" x14ac:dyDescent="0.3">
      <c r="N1297" s="53"/>
      <c r="O1297" s="53"/>
      <c r="P1297" s="53"/>
      <c r="AE1297" s="53"/>
    </row>
    <row r="1298" spans="14:31" x14ac:dyDescent="0.3">
      <c r="N1298" s="53"/>
      <c r="O1298" s="53"/>
      <c r="P1298" s="53"/>
      <c r="AE1298" s="53"/>
    </row>
    <row r="1299" spans="14:31" x14ac:dyDescent="0.3">
      <c r="N1299" s="53"/>
      <c r="O1299" s="53"/>
      <c r="P1299" s="53"/>
      <c r="AE1299" s="53"/>
    </row>
    <row r="1300" spans="14:31" x14ac:dyDescent="0.3">
      <c r="N1300" s="53"/>
      <c r="O1300" s="53"/>
      <c r="P1300" s="53"/>
      <c r="AE1300" s="53"/>
    </row>
    <row r="1301" spans="14:31" x14ac:dyDescent="0.3">
      <c r="N1301" s="53"/>
      <c r="O1301" s="53"/>
      <c r="P1301" s="53"/>
      <c r="AE1301" s="53"/>
    </row>
    <row r="1302" spans="14:31" x14ac:dyDescent="0.3">
      <c r="N1302" s="53"/>
      <c r="O1302" s="53"/>
      <c r="P1302" s="53"/>
      <c r="AE1302" s="53"/>
    </row>
    <row r="1303" spans="14:31" x14ac:dyDescent="0.3">
      <c r="N1303" s="53"/>
      <c r="O1303" s="53"/>
      <c r="P1303" s="53"/>
      <c r="AE1303" s="53"/>
    </row>
    <row r="1304" spans="14:31" x14ac:dyDescent="0.3">
      <c r="N1304" s="53"/>
      <c r="O1304" s="53"/>
      <c r="P1304" s="53"/>
      <c r="AE1304" s="53"/>
    </row>
    <row r="1305" spans="14:31" x14ac:dyDescent="0.3">
      <c r="N1305" s="53"/>
      <c r="O1305" s="53"/>
      <c r="P1305" s="53"/>
      <c r="AE1305" s="53"/>
    </row>
    <row r="1306" spans="14:31" x14ac:dyDescent="0.3">
      <c r="N1306" s="53"/>
      <c r="O1306" s="53"/>
      <c r="P1306" s="53"/>
      <c r="AE1306" s="53"/>
    </row>
    <row r="1307" spans="14:31" x14ac:dyDescent="0.3">
      <c r="N1307" s="53"/>
      <c r="O1307" s="53"/>
      <c r="P1307" s="53"/>
      <c r="AE1307" s="53"/>
    </row>
    <row r="1308" spans="14:31" x14ac:dyDescent="0.3">
      <c r="N1308" s="53"/>
      <c r="O1308" s="53"/>
      <c r="P1308" s="53"/>
      <c r="AE1308" s="53"/>
    </row>
    <row r="1309" spans="14:31" x14ac:dyDescent="0.3">
      <c r="N1309" s="53"/>
      <c r="O1309" s="53"/>
      <c r="P1309" s="53"/>
      <c r="AE1309" s="53"/>
    </row>
    <row r="1310" spans="14:31" x14ac:dyDescent="0.3">
      <c r="N1310" s="53"/>
      <c r="O1310" s="53"/>
      <c r="P1310" s="53"/>
      <c r="AE1310" s="53"/>
    </row>
    <row r="1311" spans="14:31" x14ac:dyDescent="0.3">
      <c r="N1311" s="53"/>
      <c r="O1311" s="53"/>
      <c r="P1311" s="53"/>
      <c r="AE1311" s="53"/>
    </row>
    <row r="1312" spans="14:31" x14ac:dyDescent="0.3">
      <c r="N1312" s="53"/>
      <c r="O1312" s="53"/>
      <c r="P1312" s="53"/>
      <c r="AE1312" s="53"/>
    </row>
    <row r="1313" spans="14:31" x14ac:dyDescent="0.3">
      <c r="N1313" s="53"/>
      <c r="O1313" s="53"/>
      <c r="P1313" s="53"/>
      <c r="AE1313" s="53"/>
    </row>
    <row r="1314" spans="14:31" x14ac:dyDescent="0.3">
      <c r="N1314" s="53"/>
      <c r="O1314" s="53"/>
      <c r="P1314" s="53"/>
      <c r="AE1314" s="53"/>
    </row>
    <row r="1315" spans="14:31" x14ac:dyDescent="0.3">
      <c r="N1315" s="53"/>
      <c r="O1315" s="53"/>
      <c r="P1315" s="53"/>
      <c r="AE1315" s="53"/>
    </row>
    <row r="1316" spans="14:31" x14ac:dyDescent="0.3">
      <c r="N1316" s="53"/>
      <c r="O1316" s="53"/>
      <c r="P1316" s="53"/>
      <c r="AE1316" s="53"/>
    </row>
    <row r="1317" spans="14:31" x14ac:dyDescent="0.3">
      <c r="N1317" s="53"/>
      <c r="O1317" s="53"/>
      <c r="P1317" s="53"/>
      <c r="AE1317" s="53"/>
    </row>
    <row r="1318" spans="14:31" x14ac:dyDescent="0.3">
      <c r="N1318" s="53"/>
      <c r="O1318" s="53"/>
      <c r="P1318" s="53"/>
      <c r="AE1318" s="53"/>
    </row>
    <row r="1319" spans="14:31" x14ac:dyDescent="0.3">
      <c r="N1319" s="53"/>
      <c r="O1319" s="53"/>
      <c r="P1319" s="53"/>
      <c r="AE1319" s="53"/>
    </row>
    <row r="1320" spans="14:31" x14ac:dyDescent="0.3">
      <c r="N1320" s="53"/>
      <c r="O1320" s="53"/>
      <c r="P1320" s="53"/>
      <c r="AE1320" s="53"/>
    </row>
    <row r="1321" spans="14:31" x14ac:dyDescent="0.3">
      <c r="N1321" s="53"/>
      <c r="O1321" s="53"/>
      <c r="P1321" s="53"/>
      <c r="AE1321" s="53"/>
    </row>
    <row r="1322" spans="14:31" x14ac:dyDescent="0.3">
      <c r="N1322" s="53"/>
      <c r="O1322" s="53"/>
      <c r="P1322" s="53"/>
      <c r="AE1322" s="53"/>
    </row>
    <row r="1323" spans="14:31" x14ac:dyDescent="0.3">
      <c r="N1323" s="53"/>
      <c r="O1323" s="53"/>
      <c r="P1323" s="53"/>
      <c r="AE1323" s="53"/>
    </row>
    <row r="1324" spans="14:31" x14ac:dyDescent="0.3">
      <c r="N1324" s="53"/>
      <c r="O1324" s="53"/>
      <c r="P1324" s="53"/>
      <c r="AE1324" s="53"/>
    </row>
    <row r="1325" spans="14:31" x14ac:dyDescent="0.3">
      <c r="N1325" s="53"/>
      <c r="O1325" s="53"/>
      <c r="P1325" s="53"/>
      <c r="AE1325" s="53"/>
    </row>
    <row r="1326" spans="14:31" x14ac:dyDescent="0.3">
      <c r="N1326" s="53"/>
      <c r="O1326" s="53"/>
      <c r="P1326" s="53"/>
      <c r="AE1326" s="53"/>
    </row>
    <row r="1327" spans="14:31" x14ac:dyDescent="0.3">
      <c r="N1327" s="53"/>
      <c r="O1327" s="53"/>
      <c r="P1327" s="53"/>
      <c r="AE1327" s="53"/>
    </row>
    <row r="1328" spans="14:31" x14ac:dyDescent="0.3">
      <c r="N1328" s="53"/>
      <c r="O1328" s="53"/>
      <c r="P1328" s="53"/>
      <c r="AE1328" s="53"/>
    </row>
    <row r="1329" spans="14:31" x14ac:dyDescent="0.3">
      <c r="N1329" s="53"/>
      <c r="O1329" s="53"/>
      <c r="P1329" s="53"/>
      <c r="AE1329" s="53"/>
    </row>
    <row r="1330" spans="14:31" x14ac:dyDescent="0.3">
      <c r="N1330" s="53"/>
      <c r="O1330" s="53"/>
      <c r="P1330" s="53"/>
      <c r="AE1330" s="53"/>
    </row>
    <row r="1331" spans="14:31" x14ac:dyDescent="0.3">
      <c r="N1331" s="53"/>
      <c r="O1331" s="53"/>
      <c r="P1331" s="53"/>
      <c r="AE1331" s="53"/>
    </row>
    <row r="1332" spans="14:31" x14ac:dyDescent="0.3">
      <c r="N1332" s="53"/>
      <c r="O1332" s="53"/>
      <c r="P1332" s="53"/>
      <c r="AE1332" s="53"/>
    </row>
    <row r="1333" spans="14:31" x14ac:dyDescent="0.3">
      <c r="N1333" s="53"/>
      <c r="O1333" s="53"/>
      <c r="P1333" s="53"/>
      <c r="AE1333" s="53"/>
    </row>
    <row r="1334" spans="14:31" x14ac:dyDescent="0.3">
      <c r="N1334" s="53"/>
      <c r="O1334" s="53"/>
      <c r="P1334" s="53"/>
      <c r="AE1334" s="53"/>
    </row>
    <row r="1335" spans="14:31" x14ac:dyDescent="0.3">
      <c r="N1335" s="53"/>
      <c r="O1335" s="53"/>
      <c r="P1335" s="53"/>
      <c r="AE1335" s="53"/>
    </row>
    <row r="1336" spans="14:31" x14ac:dyDescent="0.3">
      <c r="N1336" s="53"/>
      <c r="O1336" s="53"/>
      <c r="P1336" s="53"/>
      <c r="AE1336" s="53"/>
    </row>
    <row r="1337" spans="14:31" x14ac:dyDescent="0.3">
      <c r="N1337" s="53"/>
      <c r="O1337" s="53"/>
      <c r="P1337" s="53"/>
      <c r="AE1337" s="53"/>
    </row>
    <row r="1338" spans="14:31" x14ac:dyDescent="0.3">
      <c r="N1338" s="53"/>
      <c r="O1338" s="53"/>
      <c r="P1338" s="53"/>
      <c r="AE1338" s="53"/>
    </row>
    <row r="1339" spans="14:31" x14ac:dyDescent="0.3">
      <c r="N1339" s="53"/>
      <c r="O1339" s="53"/>
      <c r="P1339" s="53"/>
      <c r="AE1339" s="53"/>
    </row>
    <row r="1340" spans="14:31" x14ac:dyDescent="0.3">
      <c r="N1340" s="53"/>
      <c r="O1340" s="53"/>
      <c r="P1340" s="53"/>
      <c r="AE1340" s="53"/>
    </row>
    <row r="1341" spans="14:31" x14ac:dyDescent="0.3">
      <c r="N1341" s="53"/>
      <c r="O1341" s="53"/>
      <c r="P1341" s="53"/>
      <c r="AE1341" s="53"/>
    </row>
    <row r="1342" spans="14:31" x14ac:dyDescent="0.3">
      <c r="N1342" s="53"/>
      <c r="O1342" s="53"/>
      <c r="P1342" s="53"/>
      <c r="AE1342" s="53"/>
    </row>
    <row r="1343" spans="14:31" x14ac:dyDescent="0.3">
      <c r="N1343" s="53"/>
      <c r="O1343" s="53"/>
      <c r="P1343" s="53"/>
      <c r="AE1343" s="53"/>
    </row>
    <row r="1344" spans="14:31" x14ac:dyDescent="0.3">
      <c r="N1344" s="53"/>
      <c r="O1344" s="53"/>
      <c r="P1344" s="53"/>
      <c r="AE1344" s="53"/>
    </row>
    <row r="1345" spans="14:31" x14ac:dyDescent="0.3">
      <c r="N1345" s="53"/>
      <c r="O1345" s="53"/>
      <c r="P1345" s="53"/>
      <c r="AE1345" s="53"/>
    </row>
    <row r="1346" spans="14:31" x14ac:dyDescent="0.3">
      <c r="N1346" s="53"/>
      <c r="O1346" s="53"/>
      <c r="P1346" s="53"/>
      <c r="AE1346" s="53"/>
    </row>
    <row r="1347" spans="14:31" x14ac:dyDescent="0.3">
      <c r="N1347" s="53"/>
      <c r="O1347" s="53"/>
      <c r="P1347" s="53"/>
      <c r="AE1347" s="53"/>
    </row>
    <row r="1348" spans="14:31" x14ac:dyDescent="0.3">
      <c r="N1348" s="53"/>
      <c r="O1348" s="53"/>
      <c r="P1348" s="53"/>
      <c r="AE1348" s="53"/>
    </row>
    <row r="1349" spans="14:31" x14ac:dyDescent="0.3">
      <c r="N1349" s="53"/>
      <c r="O1349" s="53"/>
      <c r="P1349" s="53"/>
      <c r="AE1349" s="53"/>
    </row>
    <row r="1350" spans="14:31" x14ac:dyDescent="0.3">
      <c r="N1350" s="53"/>
      <c r="O1350" s="53"/>
      <c r="P1350" s="53"/>
      <c r="AE1350" s="53"/>
    </row>
    <row r="1351" spans="14:31" x14ac:dyDescent="0.3">
      <c r="N1351" s="53"/>
      <c r="O1351" s="53"/>
      <c r="P1351" s="53"/>
      <c r="AE1351" s="53"/>
    </row>
    <row r="1352" spans="14:31" x14ac:dyDescent="0.3">
      <c r="N1352" s="53"/>
      <c r="O1352" s="53"/>
      <c r="P1352" s="53"/>
      <c r="AE1352" s="53"/>
    </row>
    <row r="1353" spans="14:31" x14ac:dyDescent="0.3">
      <c r="N1353" s="53"/>
      <c r="O1353" s="53"/>
      <c r="P1353" s="53"/>
      <c r="AE1353" s="53"/>
    </row>
    <row r="1354" spans="14:31" x14ac:dyDescent="0.3">
      <c r="N1354" s="53"/>
      <c r="O1354" s="53"/>
      <c r="P1354" s="53"/>
      <c r="AE1354" s="53"/>
    </row>
    <row r="1355" spans="14:31" x14ac:dyDescent="0.3">
      <c r="N1355" s="53"/>
      <c r="O1355" s="53"/>
      <c r="P1355" s="53"/>
      <c r="AE1355" s="53"/>
    </row>
    <row r="1356" spans="14:31" x14ac:dyDescent="0.3">
      <c r="N1356" s="53"/>
      <c r="O1356" s="53"/>
      <c r="P1356" s="53"/>
      <c r="AE1356" s="53"/>
    </row>
    <row r="1357" spans="14:31" x14ac:dyDescent="0.3">
      <c r="N1357" s="53"/>
      <c r="O1357" s="53"/>
      <c r="P1357" s="53"/>
      <c r="AE1357" s="53"/>
    </row>
    <row r="1358" spans="14:31" x14ac:dyDescent="0.3">
      <c r="N1358" s="53"/>
      <c r="O1358" s="53"/>
      <c r="P1358" s="53"/>
      <c r="AE1358" s="53"/>
    </row>
    <row r="1359" spans="14:31" x14ac:dyDescent="0.3">
      <c r="N1359" s="53"/>
      <c r="O1359" s="53"/>
      <c r="P1359" s="53"/>
      <c r="AE1359" s="53"/>
    </row>
    <row r="1360" spans="14:31" x14ac:dyDescent="0.3">
      <c r="N1360" s="53"/>
      <c r="O1360" s="53"/>
      <c r="P1360" s="53"/>
      <c r="AE1360" s="53"/>
    </row>
    <row r="1361" spans="14:31" x14ac:dyDescent="0.3">
      <c r="N1361" s="53"/>
      <c r="O1361" s="53"/>
      <c r="P1361" s="53"/>
      <c r="AE1361" s="53"/>
    </row>
    <row r="1362" spans="14:31" x14ac:dyDescent="0.3">
      <c r="N1362" s="53"/>
      <c r="O1362" s="53"/>
      <c r="P1362" s="53"/>
      <c r="AE1362" s="53"/>
    </row>
    <row r="1363" spans="14:31" x14ac:dyDescent="0.3">
      <c r="N1363" s="53"/>
      <c r="O1363" s="53"/>
      <c r="P1363" s="53"/>
      <c r="AE1363" s="53"/>
    </row>
    <row r="1364" spans="14:31" x14ac:dyDescent="0.3">
      <c r="N1364" s="53"/>
      <c r="O1364" s="53"/>
      <c r="P1364" s="53"/>
      <c r="AE1364" s="53"/>
    </row>
    <row r="1365" spans="14:31" x14ac:dyDescent="0.3">
      <c r="N1365" s="53"/>
      <c r="O1365" s="53"/>
      <c r="P1365" s="53"/>
      <c r="AE1365" s="53"/>
    </row>
    <row r="1366" spans="14:31" x14ac:dyDescent="0.3">
      <c r="N1366" s="53"/>
      <c r="O1366" s="53"/>
      <c r="P1366" s="53"/>
      <c r="AE1366" s="53"/>
    </row>
    <row r="1367" spans="14:31" x14ac:dyDescent="0.3">
      <c r="N1367" s="53"/>
      <c r="O1367" s="53"/>
      <c r="P1367" s="53"/>
      <c r="AE1367" s="53"/>
    </row>
    <row r="1368" spans="14:31" x14ac:dyDescent="0.3">
      <c r="N1368" s="53"/>
      <c r="O1368" s="53"/>
      <c r="P1368" s="53"/>
      <c r="AE1368" s="53"/>
    </row>
    <row r="1369" spans="14:31" x14ac:dyDescent="0.3">
      <c r="N1369" s="53"/>
      <c r="O1369" s="53"/>
      <c r="P1369" s="53"/>
      <c r="AE1369" s="53"/>
    </row>
    <row r="1370" spans="14:31" x14ac:dyDescent="0.3">
      <c r="N1370" s="53"/>
      <c r="O1370" s="53"/>
      <c r="P1370" s="53"/>
      <c r="AE1370" s="53"/>
    </row>
    <row r="1371" spans="14:31" x14ac:dyDescent="0.3">
      <c r="N1371" s="53"/>
      <c r="O1371" s="53"/>
      <c r="P1371" s="53"/>
      <c r="AE1371" s="53"/>
    </row>
    <row r="1372" spans="14:31" x14ac:dyDescent="0.3">
      <c r="N1372" s="53"/>
      <c r="O1372" s="53"/>
      <c r="P1372" s="53"/>
      <c r="AE1372" s="53"/>
    </row>
    <row r="1373" spans="14:31" x14ac:dyDescent="0.3">
      <c r="N1373" s="53"/>
      <c r="O1373" s="53"/>
      <c r="P1373" s="53"/>
      <c r="AE1373" s="53"/>
    </row>
    <row r="1374" spans="14:31" x14ac:dyDescent="0.3">
      <c r="N1374" s="53"/>
      <c r="O1374" s="53"/>
      <c r="P1374" s="53"/>
      <c r="AE1374" s="53"/>
    </row>
    <row r="1375" spans="14:31" x14ac:dyDescent="0.3">
      <c r="N1375" s="53"/>
      <c r="O1375" s="53"/>
      <c r="P1375" s="53"/>
      <c r="AE1375" s="53"/>
    </row>
    <row r="1376" spans="14:31" x14ac:dyDescent="0.3">
      <c r="N1376" s="53"/>
      <c r="O1376" s="53"/>
      <c r="P1376" s="53"/>
      <c r="AE1376" s="53"/>
    </row>
    <row r="1377" spans="14:31" x14ac:dyDescent="0.3">
      <c r="N1377" s="53"/>
      <c r="O1377" s="53"/>
      <c r="P1377" s="53"/>
      <c r="AE1377" s="53"/>
    </row>
    <row r="1378" spans="14:31" x14ac:dyDescent="0.3">
      <c r="N1378" s="53"/>
      <c r="O1378" s="53"/>
      <c r="P1378" s="53"/>
      <c r="AE1378" s="53"/>
    </row>
    <row r="1379" spans="14:31" x14ac:dyDescent="0.3">
      <c r="N1379" s="53"/>
      <c r="O1379" s="53"/>
      <c r="P1379" s="53"/>
      <c r="AE1379" s="53"/>
    </row>
    <row r="1380" spans="14:31" x14ac:dyDescent="0.3">
      <c r="N1380" s="53"/>
      <c r="O1380" s="53"/>
      <c r="P1380" s="53"/>
      <c r="AE1380" s="53"/>
    </row>
    <row r="1381" spans="14:31" x14ac:dyDescent="0.3">
      <c r="N1381" s="53"/>
      <c r="O1381" s="53"/>
      <c r="P1381" s="53"/>
      <c r="AE1381" s="53"/>
    </row>
    <row r="1382" spans="14:31" x14ac:dyDescent="0.3">
      <c r="N1382" s="53"/>
      <c r="O1382" s="53"/>
      <c r="P1382" s="53"/>
      <c r="AE1382" s="53"/>
    </row>
    <row r="1383" spans="14:31" x14ac:dyDescent="0.3">
      <c r="N1383" s="53"/>
      <c r="O1383" s="53"/>
      <c r="P1383" s="53"/>
      <c r="AE1383" s="53"/>
    </row>
    <row r="1384" spans="14:31" x14ac:dyDescent="0.3">
      <c r="N1384" s="53"/>
      <c r="O1384" s="53"/>
      <c r="P1384" s="53"/>
      <c r="AE1384" s="53"/>
    </row>
    <row r="1385" spans="14:31" x14ac:dyDescent="0.3">
      <c r="N1385" s="53"/>
      <c r="O1385" s="53"/>
      <c r="P1385" s="53"/>
      <c r="AE1385" s="53"/>
    </row>
    <row r="1386" spans="14:31" x14ac:dyDescent="0.3">
      <c r="N1386" s="53"/>
      <c r="O1386" s="53"/>
      <c r="P1386" s="53"/>
      <c r="AE1386" s="53"/>
    </row>
    <row r="1387" spans="14:31" x14ac:dyDescent="0.3">
      <c r="N1387" s="53"/>
      <c r="O1387" s="53"/>
      <c r="P1387" s="53"/>
      <c r="AE1387" s="53"/>
    </row>
    <row r="1388" spans="14:31" x14ac:dyDescent="0.3">
      <c r="N1388" s="53"/>
      <c r="O1388" s="53"/>
      <c r="P1388" s="53"/>
      <c r="AE1388" s="53"/>
    </row>
    <row r="1389" spans="14:31" x14ac:dyDescent="0.3">
      <c r="N1389" s="53"/>
      <c r="O1389" s="53"/>
      <c r="P1389" s="53"/>
      <c r="AE1389" s="53"/>
    </row>
    <row r="1390" spans="14:31" x14ac:dyDescent="0.3">
      <c r="N1390" s="53"/>
      <c r="O1390" s="53"/>
      <c r="P1390" s="53"/>
      <c r="AE1390" s="53"/>
    </row>
    <row r="1391" spans="14:31" x14ac:dyDescent="0.3">
      <c r="N1391" s="53"/>
      <c r="O1391" s="53"/>
      <c r="P1391" s="53"/>
      <c r="AE1391" s="53"/>
    </row>
    <row r="1392" spans="14:31" x14ac:dyDescent="0.3">
      <c r="N1392" s="53"/>
      <c r="O1392" s="53"/>
      <c r="P1392" s="53"/>
      <c r="AE1392" s="53"/>
    </row>
    <row r="1393" spans="14:31" x14ac:dyDescent="0.3">
      <c r="N1393" s="53"/>
      <c r="O1393" s="53"/>
      <c r="P1393" s="53"/>
      <c r="AE1393" s="53"/>
    </row>
    <row r="1394" spans="14:31" x14ac:dyDescent="0.3">
      <c r="N1394" s="53"/>
      <c r="O1394" s="53"/>
      <c r="P1394" s="53"/>
      <c r="AE1394" s="53"/>
    </row>
    <row r="1395" spans="14:31" x14ac:dyDescent="0.3">
      <c r="N1395" s="53"/>
      <c r="O1395" s="53"/>
      <c r="P1395" s="53"/>
      <c r="AE1395" s="53"/>
    </row>
    <row r="1396" spans="14:31" x14ac:dyDescent="0.3">
      <c r="N1396" s="53"/>
      <c r="O1396" s="53"/>
      <c r="P1396" s="53"/>
      <c r="AE1396" s="53"/>
    </row>
    <row r="1397" spans="14:31" x14ac:dyDescent="0.3">
      <c r="N1397" s="53"/>
      <c r="O1397" s="53"/>
      <c r="P1397" s="53"/>
      <c r="AE1397" s="53"/>
    </row>
    <row r="1398" spans="14:31" x14ac:dyDescent="0.3">
      <c r="N1398" s="53"/>
      <c r="O1398" s="53"/>
      <c r="P1398" s="53"/>
      <c r="AE1398" s="53"/>
    </row>
    <row r="1399" spans="14:31" x14ac:dyDescent="0.3">
      <c r="N1399" s="53"/>
      <c r="O1399" s="53"/>
      <c r="P1399" s="53"/>
      <c r="AE1399" s="53"/>
    </row>
    <row r="1400" spans="14:31" x14ac:dyDescent="0.3">
      <c r="N1400" s="53"/>
      <c r="O1400" s="53"/>
      <c r="P1400" s="53"/>
      <c r="AE1400" s="53"/>
    </row>
    <row r="1401" spans="14:31" x14ac:dyDescent="0.3">
      <c r="N1401" s="53"/>
      <c r="O1401" s="53"/>
      <c r="P1401" s="53"/>
      <c r="AE1401" s="53"/>
    </row>
    <row r="1402" spans="14:31" x14ac:dyDescent="0.3">
      <c r="N1402" s="53"/>
      <c r="O1402" s="53"/>
      <c r="P1402" s="53"/>
      <c r="AE1402" s="53"/>
    </row>
    <row r="1403" spans="14:31" x14ac:dyDescent="0.3">
      <c r="N1403" s="53"/>
      <c r="O1403" s="53"/>
      <c r="P1403" s="53"/>
      <c r="AE1403" s="53"/>
    </row>
    <row r="1404" spans="14:31" x14ac:dyDescent="0.3">
      <c r="N1404" s="53"/>
      <c r="O1404" s="53"/>
      <c r="P1404" s="53"/>
      <c r="AE1404" s="53"/>
    </row>
    <row r="1405" spans="14:31" x14ac:dyDescent="0.3">
      <c r="N1405" s="53"/>
      <c r="O1405" s="53"/>
      <c r="P1405" s="53"/>
      <c r="AE1405" s="53"/>
    </row>
    <row r="1406" spans="14:31" x14ac:dyDescent="0.3">
      <c r="N1406" s="53"/>
      <c r="O1406" s="53"/>
      <c r="P1406" s="53"/>
      <c r="AE1406" s="53"/>
    </row>
    <row r="1407" spans="14:31" x14ac:dyDescent="0.3">
      <c r="N1407" s="53"/>
      <c r="O1407" s="53"/>
      <c r="P1407" s="53"/>
      <c r="AE1407" s="53"/>
    </row>
    <row r="1408" spans="14:31" x14ac:dyDescent="0.3">
      <c r="N1408" s="53"/>
      <c r="O1408" s="53"/>
      <c r="P1408" s="53"/>
      <c r="AE1408" s="53"/>
    </row>
    <row r="1409" spans="14:31" x14ac:dyDescent="0.3">
      <c r="N1409" s="53"/>
      <c r="O1409" s="53"/>
      <c r="P1409" s="53"/>
      <c r="AE1409" s="53"/>
    </row>
    <row r="1410" spans="14:31" x14ac:dyDescent="0.3">
      <c r="N1410" s="53"/>
      <c r="O1410" s="53"/>
      <c r="P1410" s="53"/>
      <c r="AE1410" s="53"/>
    </row>
    <row r="1411" spans="14:31" x14ac:dyDescent="0.3">
      <c r="N1411" s="53"/>
      <c r="O1411" s="53"/>
      <c r="P1411" s="53"/>
      <c r="AE1411" s="53"/>
    </row>
    <row r="1412" spans="14:31" x14ac:dyDescent="0.3">
      <c r="N1412" s="53"/>
      <c r="O1412" s="53"/>
      <c r="P1412" s="53"/>
      <c r="AE1412" s="53"/>
    </row>
    <row r="1413" spans="14:31" x14ac:dyDescent="0.3">
      <c r="N1413" s="53"/>
      <c r="O1413" s="53"/>
      <c r="P1413" s="53"/>
      <c r="AE1413" s="53"/>
    </row>
    <row r="1414" spans="14:31" x14ac:dyDescent="0.3">
      <c r="N1414" s="53"/>
      <c r="O1414" s="53"/>
      <c r="P1414" s="53"/>
      <c r="AE1414" s="53"/>
    </row>
    <row r="1415" spans="14:31" x14ac:dyDescent="0.3">
      <c r="N1415" s="53"/>
      <c r="O1415" s="53"/>
      <c r="P1415" s="53"/>
      <c r="AE1415" s="53"/>
    </row>
    <row r="1416" spans="14:31" x14ac:dyDescent="0.3">
      <c r="N1416" s="53"/>
      <c r="O1416" s="53"/>
      <c r="P1416" s="53"/>
      <c r="AE1416" s="53"/>
    </row>
    <row r="1417" spans="14:31" x14ac:dyDescent="0.3">
      <c r="N1417" s="53"/>
      <c r="O1417" s="53"/>
      <c r="P1417" s="53"/>
      <c r="AE1417" s="53"/>
    </row>
    <row r="1418" spans="14:31" x14ac:dyDescent="0.3">
      <c r="N1418" s="53"/>
      <c r="O1418" s="53"/>
      <c r="P1418" s="53"/>
      <c r="AE1418" s="53"/>
    </row>
    <row r="1419" spans="14:31" x14ac:dyDescent="0.3">
      <c r="N1419" s="53"/>
      <c r="O1419" s="53"/>
      <c r="P1419" s="53"/>
      <c r="AE1419" s="53"/>
    </row>
    <row r="1420" spans="14:31" x14ac:dyDescent="0.3">
      <c r="N1420" s="53"/>
      <c r="O1420" s="53"/>
      <c r="P1420" s="53"/>
      <c r="AE1420" s="53"/>
    </row>
    <row r="1421" spans="14:31" x14ac:dyDescent="0.3">
      <c r="N1421" s="53"/>
      <c r="O1421" s="53"/>
      <c r="P1421" s="53"/>
      <c r="AE1421" s="53"/>
    </row>
    <row r="1422" spans="14:31" x14ac:dyDescent="0.3">
      <c r="N1422" s="53"/>
      <c r="O1422" s="53"/>
      <c r="P1422" s="53"/>
      <c r="AE1422" s="53"/>
    </row>
    <row r="1423" spans="14:31" x14ac:dyDescent="0.3">
      <c r="N1423" s="53"/>
      <c r="O1423" s="53"/>
      <c r="P1423" s="53"/>
      <c r="AE1423" s="53"/>
    </row>
    <row r="1424" spans="14:31" x14ac:dyDescent="0.3">
      <c r="N1424" s="53"/>
      <c r="O1424" s="53"/>
      <c r="P1424" s="53"/>
      <c r="AE1424" s="53"/>
    </row>
    <row r="1425" spans="14:31" x14ac:dyDescent="0.3">
      <c r="N1425" s="53"/>
      <c r="O1425" s="53"/>
      <c r="P1425" s="53"/>
      <c r="AE1425" s="53"/>
    </row>
    <row r="1426" spans="14:31" x14ac:dyDescent="0.3">
      <c r="N1426" s="53"/>
      <c r="O1426" s="53"/>
      <c r="P1426" s="53"/>
      <c r="AE1426" s="53"/>
    </row>
    <row r="1427" spans="14:31" x14ac:dyDescent="0.3">
      <c r="N1427" s="53"/>
      <c r="O1427" s="53"/>
      <c r="P1427" s="53"/>
      <c r="AE1427" s="53"/>
    </row>
    <row r="1428" spans="14:31" x14ac:dyDescent="0.3">
      <c r="N1428" s="53"/>
      <c r="O1428" s="53"/>
      <c r="P1428" s="53"/>
      <c r="AE1428" s="53"/>
    </row>
    <row r="1429" spans="14:31" x14ac:dyDescent="0.3">
      <c r="N1429" s="53"/>
      <c r="O1429" s="53"/>
      <c r="P1429" s="53"/>
      <c r="AE1429" s="53"/>
    </row>
    <row r="1430" spans="14:31" x14ac:dyDescent="0.3">
      <c r="N1430" s="53"/>
      <c r="O1430" s="53"/>
      <c r="P1430" s="53"/>
      <c r="AE1430" s="53"/>
    </row>
    <row r="1431" spans="14:31" x14ac:dyDescent="0.3">
      <c r="N1431" s="53"/>
      <c r="O1431" s="53"/>
      <c r="P1431" s="53"/>
      <c r="AE1431" s="53"/>
    </row>
    <row r="1432" spans="14:31" x14ac:dyDescent="0.3">
      <c r="N1432" s="53"/>
      <c r="O1432" s="53"/>
      <c r="P1432" s="53"/>
      <c r="AE1432" s="53"/>
    </row>
    <row r="1433" spans="14:31" x14ac:dyDescent="0.3">
      <c r="N1433" s="53"/>
      <c r="O1433" s="53"/>
      <c r="P1433" s="53"/>
      <c r="AE1433" s="53"/>
    </row>
    <row r="1434" spans="14:31" x14ac:dyDescent="0.3">
      <c r="N1434" s="53"/>
      <c r="O1434" s="53"/>
      <c r="P1434" s="53"/>
      <c r="AE1434" s="53"/>
    </row>
    <row r="1435" spans="14:31" x14ac:dyDescent="0.3">
      <c r="N1435" s="53"/>
      <c r="O1435" s="53"/>
      <c r="P1435" s="53"/>
      <c r="AE1435" s="53"/>
    </row>
    <row r="1436" spans="14:31" x14ac:dyDescent="0.3">
      <c r="N1436" s="53"/>
      <c r="O1436" s="53"/>
      <c r="P1436" s="53"/>
      <c r="AE1436" s="53"/>
    </row>
    <row r="1437" spans="14:31" x14ac:dyDescent="0.3">
      <c r="N1437" s="53"/>
      <c r="O1437" s="53"/>
      <c r="P1437" s="53"/>
      <c r="AE1437" s="53"/>
    </row>
    <row r="1438" spans="14:31" x14ac:dyDescent="0.3">
      <c r="N1438" s="53"/>
      <c r="O1438" s="53"/>
      <c r="P1438" s="53"/>
      <c r="AE1438" s="53"/>
    </row>
    <row r="1439" spans="14:31" x14ac:dyDescent="0.3">
      <c r="N1439" s="53"/>
      <c r="O1439" s="53"/>
      <c r="P1439" s="53"/>
      <c r="AE1439" s="53"/>
    </row>
    <row r="1440" spans="14:31" x14ac:dyDescent="0.3">
      <c r="N1440" s="53"/>
      <c r="O1440" s="53"/>
      <c r="P1440" s="53"/>
      <c r="AE1440" s="53"/>
    </row>
    <row r="1441" spans="14:31" x14ac:dyDescent="0.3">
      <c r="N1441" s="53"/>
      <c r="O1441" s="53"/>
      <c r="P1441" s="53"/>
      <c r="AE1441" s="53"/>
    </row>
    <row r="1442" spans="14:31" x14ac:dyDescent="0.3">
      <c r="N1442" s="53"/>
      <c r="O1442" s="53"/>
      <c r="P1442" s="53"/>
      <c r="AE1442" s="53"/>
    </row>
    <row r="1443" spans="14:31" x14ac:dyDescent="0.3">
      <c r="N1443" s="53"/>
      <c r="O1443" s="53"/>
      <c r="P1443" s="53"/>
      <c r="AE1443" s="53"/>
    </row>
    <row r="1444" spans="14:31" x14ac:dyDescent="0.3">
      <c r="N1444" s="53"/>
      <c r="O1444" s="53"/>
      <c r="P1444" s="53"/>
      <c r="AE1444" s="53"/>
    </row>
    <row r="1445" spans="14:31" x14ac:dyDescent="0.3">
      <c r="N1445" s="53"/>
      <c r="O1445" s="53"/>
      <c r="P1445" s="53"/>
      <c r="AE1445" s="53"/>
    </row>
    <row r="1446" spans="14:31" x14ac:dyDescent="0.3">
      <c r="N1446" s="53"/>
      <c r="O1446" s="53"/>
      <c r="P1446" s="53"/>
      <c r="AE1446" s="53"/>
    </row>
    <row r="1447" spans="14:31" x14ac:dyDescent="0.3">
      <c r="N1447" s="53"/>
      <c r="O1447" s="53"/>
      <c r="P1447" s="53"/>
      <c r="AE1447" s="53"/>
    </row>
    <row r="1448" spans="14:31" x14ac:dyDescent="0.3">
      <c r="N1448" s="53"/>
      <c r="O1448" s="53"/>
      <c r="P1448" s="53"/>
      <c r="AE1448" s="53"/>
    </row>
    <row r="1449" spans="14:31" x14ac:dyDescent="0.3">
      <c r="N1449" s="53"/>
      <c r="O1449" s="53"/>
      <c r="P1449" s="53"/>
      <c r="AE1449" s="53"/>
    </row>
    <row r="1450" spans="14:31" x14ac:dyDescent="0.3">
      <c r="N1450" s="53"/>
      <c r="O1450" s="53"/>
      <c r="P1450" s="53"/>
      <c r="AE1450" s="53"/>
    </row>
    <row r="1451" spans="14:31" x14ac:dyDescent="0.3">
      <c r="N1451" s="53"/>
      <c r="O1451" s="53"/>
      <c r="P1451" s="53"/>
      <c r="AE1451" s="53"/>
    </row>
    <row r="1452" spans="14:31" x14ac:dyDescent="0.3">
      <c r="N1452" s="53"/>
      <c r="O1452" s="53"/>
      <c r="P1452" s="53"/>
      <c r="AE1452" s="53"/>
    </row>
    <row r="1453" spans="14:31" x14ac:dyDescent="0.3">
      <c r="N1453" s="53"/>
      <c r="O1453" s="53"/>
      <c r="P1453" s="53"/>
      <c r="AE1453" s="53"/>
    </row>
    <row r="1454" spans="14:31" x14ac:dyDescent="0.3">
      <c r="N1454" s="53"/>
      <c r="O1454" s="53"/>
      <c r="P1454" s="53"/>
      <c r="AE1454" s="53"/>
    </row>
    <row r="1455" spans="14:31" x14ac:dyDescent="0.3">
      <c r="N1455" s="53"/>
      <c r="O1455" s="53"/>
      <c r="P1455" s="53"/>
      <c r="AE1455" s="53"/>
    </row>
    <row r="1456" spans="14:31" x14ac:dyDescent="0.3">
      <c r="N1456" s="53"/>
      <c r="O1456" s="53"/>
      <c r="P1456" s="53"/>
      <c r="AE1456" s="53"/>
    </row>
    <row r="1457" spans="14:31" x14ac:dyDescent="0.3">
      <c r="N1457" s="53"/>
      <c r="O1457" s="53"/>
      <c r="P1457" s="53"/>
      <c r="AE1457" s="53"/>
    </row>
    <row r="1458" spans="14:31" x14ac:dyDescent="0.3">
      <c r="N1458" s="53"/>
      <c r="O1458" s="53"/>
      <c r="P1458" s="53"/>
      <c r="AE1458" s="53"/>
    </row>
    <row r="1459" spans="14:31" x14ac:dyDescent="0.3">
      <c r="N1459" s="53"/>
      <c r="O1459" s="53"/>
      <c r="P1459" s="53"/>
      <c r="AE1459" s="53"/>
    </row>
    <row r="1460" spans="14:31" x14ac:dyDescent="0.3">
      <c r="N1460" s="53"/>
      <c r="O1460" s="53"/>
      <c r="P1460" s="53"/>
      <c r="AE1460" s="53"/>
    </row>
    <row r="1461" spans="14:31" x14ac:dyDescent="0.3">
      <c r="N1461" s="53"/>
      <c r="O1461" s="53"/>
      <c r="P1461" s="53"/>
      <c r="AE1461" s="53"/>
    </row>
    <row r="1462" spans="14:31" x14ac:dyDescent="0.3">
      <c r="N1462" s="53"/>
      <c r="O1462" s="53"/>
      <c r="P1462" s="53"/>
      <c r="AE1462" s="53"/>
    </row>
    <row r="1463" spans="14:31" x14ac:dyDescent="0.3">
      <c r="N1463" s="53"/>
      <c r="O1463" s="53"/>
      <c r="P1463" s="53"/>
      <c r="AE1463" s="53"/>
    </row>
    <row r="1464" spans="14:31" x14ac:dyDescent="0.3">
      <c r="N1464" s="53"/>
      <c r="O1464" s="53"/>
      <c r="P1464" s="53"/>
      <c r="AE1464" s="53"/>
    </row>
    <row r="1465" spans="14:31" x14ac:dyDescent="0.3">
      <c r="N1465" s="53"/>
      <c r="O1465" s="53"/>
      <c r="P1465" s="53"/>
      <c r="AE1465" s="53"/>
    </row>
    <row r="1466" spans="14:31" x14ac:dyDescent="0.3">
      <c r="N1466" s="53"/>
      <c r="O1466" s="53"/>
      <c r="P1466" s="53"/>
      <c r="AE1466" s="53"/>
    </row>
    <row r="1467" spans="14:31" x14ac:dyDescent="0.3">
      <c r="N1467" s="53"/>
      <c r="O1467" s="53"/>
      <c r="P1467" s="53"/>
      <c r="AE1467" s="53"/>
    </row>
    <row r="1468" spans="14:31" x14ac:dyDescent="0.3">
      <c r="N1468" s="53"/>
      <c r="O1468" s="53"/>
      <c r="P1468" s="53"/>
      <c r="AE1468" s="53"/>
    </row>
    <row r="1469" spans="14:31" x14ac:dyDescent="0.3">
      <c r="N1469" s="53"/>
      <c r="O1469" s="53"/>
      <c r="P1469" s="53"/>
      <c r="AE1469" s="53"/>
    </row>
    <row r="1470" spans="14:31" x14ac:dyDescent="0.3">
      <c r="N1470" s="53"/>
      <c r="O1470" s="53"/>
      <c r="P1470" s="53"/>
      <c r="AE1470" s="53"/>
    </row>
    <row r="1471" spans="14:31" x14ac:dyDescent="0.3">
      <c r="N1471" s="53"/>
      <c r="O1471" s="53"/>
      <c r="P1471" s="53"/>
      <c r="AE1471" s="53"/>
    </row>
    <row r="1472" spans="14:31" x14ac:dyDescent="0.3">
      <c r="N1472" s="53"/>
      <c r="O1472" s="53"/>
      <c r="P1472" s="53"/>
      <c r="AE1472" s="53"/>
    </row>
    <row r="1473" spans="14:31" x14ac:dyDescent="0.3">
      <c r="N1473" s="53"/>
      <c r="O1473" s="53"/>
      <c r="P1473" s="53"/>
      <c r="AE1473" s="53"/>
    </row>
    <row r="1474" spans="14:31" x14ac:dyDescent="0.3">
      <c r="N1474" s="53"/>
      <c r="O1474" s="53"/>
      <c r="P1474" s="53"/>
      <c r="AE1474" s="53"/>
    </row>
    <row r="1475" spans="14:31" x14ac:dyDescent="0.3">
      <c r="N1475" s="53"/>
      <c r="O1475" s="53"/>
      <c r="P1475" s="53"/>
      <c r="AE1475" s="53"/>
    </row>
    <row r="1476" spans="14:31" x14ac:dyDescent="0.3">
      <c r="N1476" s="53"/>
      <c r="O1476" s="53"/>
      <c r="P1476" s="53"/>
      <c r="AE1476" s="53"/>
    </row>
    <row r="1477" spans="14:31" x14ac:dyDescent="0.3">
      <c r="N1477" s="53"/>
      <c r="O1477" s="53"/>
      <c r="P1477" s="53"/>
      <c r="AE1477" s="53"/>
    </row>
    <row r="1478" spans="14:31" x14ac:dyDescent="0.3">
      <c r="N1478" s="53"/>
      <c r="O1478" s="53"/>
      <c r="P1478" s="53"/>
      <c r="AE1478" s="53"/>
    </row>
    <row r="1479" spans="14:31" x14ac:dyDescent="0.3">
      <c r="N1479" s="53"/>
      <c r="O1479" s="53"/>
      <c r="P1479" s="53"/>
      <c r="AE1479" s="53"/>
    </row>
    <row r="1480" spans="14:31" x14ac:dyDescent="0.3">
      <c r="N1480" s="53"/>
      <c r="O1480" s="53"/>
      <c r="P1480" s="53"/>
      <c r="AE1480" s="53"/>
    </row>
    <row r="1481" spans="14:31" x14ac:dyDescent="0.3">
      <c r="N1481" s="53"/>
      <c r="O1481" s="53"/>
      <c r="P1481" s="53"/>
      <c r="AE1481" s="53"/>
    </row>
    <row r="1482" spans="14:31" x14ac:dyDescent="0.3">
      <c r="N1482" s="53"/>
      <c r="O1482" s="53"/>
      <c r="P1482" s="53"/>
      <c r="AE1482" s="53"/>
    </row>
    <row r="1483" spans="14:31" x14ac:dyDescent="0.3">
      <c r="N1483" s="53"/>
      <c r="O1483" s="53"/>
      <c r="P1483" s="53"/>
      <c r="AE1483" s="53"/>
    </row>
    <row r="1484" spans="14:31" x14ac:dyDescent="0.3">
      <c r="N1484" s="53"/>
      <c r="O1484" s="53"/>
      <c r="P1484" s="53"/>
      <c r="AE1484" s="53"/>
    </row>
    <row r="1485" spans="14:31" x14ac:dyDescent="0.3">
      <c r="N1485" s="53"/>
      <c r="O1485" s="53"/>
      <c r="P1485" s="53"/>
      <c r="AE1485" s="53"/>
    </row>
    <row r="1486" spans="14:31" x14ac:dyDescent="0.3">
      <c r="N1486" s="53"/>
      <c r="O1486" s="53"/>
      <c r="P1486" s="53"/>
      <c r="AE1486" s="53"/>
    </row>
    <row r="1487" spans="14:31" x14ac:dyDescent="0.3">
      <c r="N1487" s="53"/>
      <c r="O1487" s="53"/>
      <c r="P1487" s="53"/>
      <c r="AE1487" s="53"/>
    </row>
    <row r="1488" spans="14:31" x14ac:dyDescent="0.3">
      <c r="N1488" s="53"/>
      <c r="O1488" s="53"/>
      <c r="P1488" s="53"/>
      <c r="AE1488" s="53"/>
    </row>
    <row r="1489" spans="14:31" x14ac:dyDescent="0.3">
      <c r="N1489" s="53"/>
      <c r="O1489" s="53"/>
      <c r="P1489" s="53"/>
      <c r="AE1489" s="53"/>
    </row>
    <row r="1490" spans="14:31" x14ac:dyDescent="0.3">
      <c r="N1490" s="53"/>
      <c r="O1490" s="53"/>
      <c r="P1490" s="53"/>
      <c r="AE1490" s="53"/>
    </row>
    <row r="1491" spans="14:31" x14ac:dyDescent="0.3">
      <c r="N1491" s="53"/>
      <c r="O1491" s="53"/>
      <c r="P1491" s="53"/>
      <c r="AE1491" s="53"/>
    </row>
    <row r="1492" spans="14:31" x14ac:dyDescent="0.3">
      <c r="N1492" s="53"/>
      <c r="O1492" s="53"/>
      <c r="P1492" s="53"/>
      <c r="AE1492" s="53"/>
    </row>
    <row r="1493" spans="14:31" x14ac:dyDescent="0.3">
      <c r="N1493" s="53"/>
      <c r="O1493" s="53"/>
      <c r="P1493" s="53"/>
      <c r="AE1493" s="53"/>
    </row>
    <row r="1494" spans="14:31" x14ac:dyDescent="0.3">
      <c r="N1494" s="53"/>
      <c r="O1494" s="53"/>
      <c r="P1494" s="53"/>
      <c r="AE1494" s="53"/>
    </row>
    <row r="1495" spans="14:31" x14ac:dyDescent="0.3">
      <c r="N1495" s="53"/>
      <c r="O1495" s="53"/>
      <c r="P1495" s="53"/>
      <c r="AE1495" s="53"/>
    </row>
    <row r="1496" spans="14:31" x14ac:dyDescent="0.3">
      <c r="N1496" s="53"/>
      <c r="O1496" s="53"/>
      <c r="P1496" s="53"/>
      <c r="AE1496" s="53"/>
    </row>
    <row r="1497" spans="14:31" x14ac:dyDescent="0.3">
      <c r="N1497" s="53"/>
      <c r="O1497" s="53"/>
      <c r="P1497" s="53"/>
      <c r="AE1497" s="53"/>
    </row>
    <row r="1498" spans="14:31" x14ac:dyDescent="0.3">
      <c r="N1498" s="53"/>
      <c r="O1498" s="53"/>
      <c r="P1498" s="53"/>
      <c r="AE1498" s="53"/>
    </row>
    <row r="1499" spans="14:31" x14ac:dyDescent="0.3">
      <c r="N1499" s="53"/>
      <c r="O1499" s="53"/>
      <c r="P1499" s="53"/>
      <c r="AE1499" s="53"/>
    </row>
    <row r="1500" spans="14:31" x14ac:dyDescent="0.3">
      <c r="N1500" s="53"/>
      <c r="O1500" s="53"/>
      <c r="P1500" s="53"/>
      <c r="AE1500" s="53"/>
    </row>
    <row r="1501" spans="14:31" x14ac:dyDescent="0.3">
      <c r="N1501" s="53"/>
      <c r="O1501" s="53"/>
      <c r="P1501" s="53"/>
      <c r="AE1501" s="53"/>
    </row>
    <row r="1502" spans="14:31" x14ac:dyDescent="0.3">
      <c r="N1502" s="53"/>
      <c r="O1502" s="53"/>
      <c r="P1502" s="53"/>
      <c r="AE1502" s="53"/>
    </row>
    <row r="1503" spans="14:31" x14ac:dyDescent="0.3">
      <c r="N1503" s="53"/>
      <c r="O1503" s="53"/>
      <c r="P1503" s="53"/>
      <c r="AE1503" s="53"/>
    </row>
    <row r="1504" spans="14:31" x14ac:dyDescent="0.3">
      <c r="N1504" s="53"/>
      <c r="O1504" s="53"/>
      <c r="P1504" s="53"/>
      <c r="AE1504" s="53"/>
    </row>
    <row r="1505" spans="14:31" x14ac:dyDescent="0.3">
      <c r="N1505" s="53"/>
      <c r="O1505" s="53"/>
      <c r="P1505" s="53"/>
      <c r="AE1505" s="53"/>
    </row>
    <row r="1506" spans="14:31" x14ac:dyDescent="0.3">
      <c r="N1506" s="53"/>
      <c r="O1506" s="53"/>
      <c r="P1506" s="53"/>
      <c r="AE1506" s="53"/>
    </row>
    <row r="1507" spans="14:31" x14ac:dyDescent="0.3">
      <c r="N1507" s="53"/>
      <c r="O1507" s="53"/>
      <c r="P1507" s="53"/>
      <c r="AE1507" s="53"/>
    </row>
    <row r="1508" spans="14:31" x14ac:dyDescent="0.3">
      <c r="N1508" s="53"/>
      <c r="O1508" s="53"/>
      <c r="P1508" s="53"/>
      <c r="AE1508" s="53"/>
    </row>
    <row r="1509" spans="14:31" x14ac:dyDescent="0.3">
      <c r="N1509" s="53"/>
      <c r="O1509" s="53"/>
      <c r="P1509" s="53"/>
      <c r="AE1509" s="53"/>
    </row>
    <row r="1510" spans="14:31" x14ac:dyDescent="0.3">
      <c r="N1510" s="53"/>
      <c r="O1510" s="53"/>
      <c r="P1510" s="53"/>
      <c r="AE1510" s="53"/>
    </row>
    <row r="1511" spans="14:31" x14ac:dyDescent="0.3">
      <c r="N1511" s="53"/>
      <c r="O1511" s="53"/>
      <c r="P1511" s="53"/>
      <c r="AE1511" s="53"/>
    </row>
    <row r="1512" spans="14:31" x14ac:dyDescent="0.3">
      <c r="N1512" s="53"/>
      <c r="O1512" s="53"/>
      <c r="P1512" s="53"/>
      <c r="AE1512" s="53"/>
    </row>
    <row r="1513" spans="14:31" x14ac:dyDescent="0.3">
      <c r="N1513" s="53"/>
      <c r="O1513" s="53"/>
      <c r="P1513" s="53"/>
      <c r="AE1513" s="53"/>
    </row>
    <row r="1514" spans="14:31" x14ac:dyDescent="0.3">
      <c r="N1514" s="53"/>
      <c r="O1514" s="53"/>
      <c r="P1514" s="53"/>
      <c r="AE1514" s="53"/>
    </row>
    <row r="1515" spans="14:31" x14ac:dyDescent="0.3">
      <c r="N1515" s="53"/>
      <c r="O1515" s="53"/>
      <c r="P1515" s="53"/>
      <c r="AE1515" s="53"/>
    </row>
    <row r="1516" spans="14:31" x14ac:dyDescent="0.3">
      <c r="N1516" s="53"/>
      <c r="O1516" s="53"/>
      <c r="P1516" s="53"/>
      <c r="AE1516" s="53"/>
    </row>
    <row r="1517" spans="14:31" x14ac:dyDescent="0.3">
      <c r="N1517" s="53"/>
      <c r="O1517" s="53"/>
      <c r="P1517" s="53"/>
      <c r="AE1517" s="53"/>
    </row>
    <row r="1518" spans="14:31" x14ac:dyDescent="0.3">
      <c r="N1518" s="53"/>
      <c r="O1518" s="53"/>
      <c r="P1518" s="53"/>
      <c r="AE1518" s="53"/>
    </row>
    <row r="1519" spans="14:31" x14ac:dyDescent="0.3">
      <c r="N1519" s="53"/>
      <c r="O1519" s="53"/>
      <c r="P1519" s="53"/>
      <c r="AE1519" s="53"/>
    </row>
    <row r="1520" spans="14:31" x14ac:dyDescent="0.3">
      <c r="N1520" s="53"/>
      <c r="O1520" s="53"/>
      <c r="P1520" s="53"/>
      <c r="AE1520" s="53"/>
    </row>
    <row r="1521" spans="14:31" x14ac:dyDescent="0.3">
      <c r="N1521" s="53"/>
      <c r="O1521" s="53"/>
      <c r="P1521" s="53"/>
      <c r="AE1521" s="53"/>
    </row>
    <row r="1522" spans="14:31" x14ac:dyDescent="0.3">
      <c r="N1522" s="53"/>
      <c r="O1522" s="53"/>
      <c r="P1522" s="53"/>
      <c r="AE1522" s="53"/>
    </row>
    <row r="1523" spans="14:31" x14ac:dyDescent="0.3">
      <c r="N1523" s="53"/>
      <c r="O1523" s="53"/>
      <c r="P1523" s="53"/>
      <c r="AE1523" s="53"/>
    </row>
    <row r="1524" spans="14:31" x14ac:dyDescent="0.3">
      <c r="N1524" s="53"/>
      <c r="O1524" s="53"/>
      <c r="P1524" s="53"/>
      <c r="AE1524" s="53"/>
    </row>
    <row r="1525" spans="14:31" x14ac:dyDescent="0.3">
      <c r="N1525" s="53"/>
      <c r="O1525" s="53"/>
      <c r="P1525" s="53"/>
      <c r="AE1525" s="53"/>
    </row>
    <row r="1526" spans="14:31" x14ac:dyDescent="0.3">
      <c r="N1526" s="53"/>
      <c r="O1526" s="53"/>
      <c r="P1526" s="53"/>
      <c r="AE1526" s="53"/>
    </row>
    <row r="1527" spans="14:31" x14ac:dyDescent="0.3">
      <c r="N1527" s="53"/>
      <c r="O1527" s="53"/>
      <c r="P1527" s="53"/>
      <c r="AE1527" s="53"/>
    </row>
    <row r="1528" spans="14:31" x14ac:dyDescent="0.3">
      <c r="N1528" s="53"/>
      <c r="O1528" s="53"/>
      <c r="P1528" s="53"/>
      <c r="AE1528" s="53"/>
    </row>
    <row r="1529" spans="14:31" x14ac:dyDescent="0.3">
      <c r="N1529" s="53"/>
      <c r="O1529" s="53"/>
      <c r="P1529" s="53"/>
      <c r="AE1529" s="53"/>
    </row>
    <row r="1530" spans="14:31" x14ac:dyDescent="0.3">
      <c r="N1530" s="53"/>
      <c r="O1530" s="53"/>
      <c r="P1530" s="53"/>
      <c r="AE1530" s="53"/>
    </row>
    <row r="1531" spans="14:31" x14ac:dyDescent="0.3">
      <c r="N1531" s="53"/>
      <c r="O1531" s="53"/>
      <c r="P1531" s="53"/>
      <c r="AE1531" s="53"/>
    </row>
    <row r="1532" spans="14:31" x14ac:dyDescent="0.3">
      <c r="N1532" s="53"/>
      <c r="O1532" s="53"/>
      <c r="P1532" s="53"/>
      <c r="AE1532" s="53"/>
    </row>
    <row r="1533" spans="14:31" x14ac:dyDescent="0.3">
      <c r="N1533" s="53"/>
      <c r="O1533" s="53"/>
      <c r="P1533" s="53"/>
      <c r="AE1533" s="53"/>
    </row>
    <row r="1534" spans="14:31" x14ac:dyDescent="0.3">
      <c r="N1534" s="53"/>
      <c r="O1534" s="53"/>
      <c r="P1534" s="53"/>
      <c r="AE1534" s="53"/>
    </row>
    <row r="1535" spans="14:31" x14ac:dyDescent="0.3">
      <c r="N1535" s="53"/>
      <c r="O1535" s="53"/>
      <c r="P1535" s="53"/>
      <c r="AE1535" s="53"/>
    </row>
    <row r="1536" spans="14:31" x14ac:dyDescent="0.3">
      <c r="N1536" s="53"/>
      <c r="O1536" s="53"/>
      <c r="P1536" s="53"/>
      <c r="AE1536" s="53"/>
    </row>
    <row r="1537" spans="14:31" x14ac:dyDescent="0.3">
      <c r="N1537" s="53"/>
      <c r="O1537" s="53"/>
      <c r="P1537" s="53"/>
      <c r="AE1537" s="53"/>
    </row>
    <row r="1538" spans="14:31" x14ac:dyDescent="0.3">
      <c r="N1538" s="53"/>
      <c r="O1538" s="53"/>
      <c r="P1538" s="53"/>
      <c r="AE1538" s="53"/>
    </row>
    <row r="1539" spans="14:31" x14ac:dyDescent="0.3">
      <c r="N1539" s="53"/>
      <c r="O1539" s="53"/>
      <c r="P1539" s="53"/>
      <c r="AE1539" s="53"/>
    </row>
    <row r="1540" spans="14:31" x14ac:dyDescent="0.3">
      <c r="N1540" s="53"/>
      <c r="O1540" s="53"/>
      <c r="P1540" s="53"/>
      <c r="AE1540" s="53"/>
    </row>
    <row r="1541" spans="14:31" x14ac:dyDescent="0.3">
      <c r="N1541" s="53"/>
      <c r="O1541" s="53"/>
      <c r="P1541" s="53"/>
      <c r="AE1541" s="53"/>
    </row>
    <row r="1542" spans="14:31" x14ac:dyDescent="0.3">
      <c r="N1542" s="53"/>
      <c r="O1542" s="53"/>
      <c r="P1542" s="53"/>
      <c r="AE1542" s="53"/>
    </row>
    <row r="1543" spans="14:31" x14ac:dyDescent="0.3">
      <c r="N1543" s="53"/>
      <c r="O1543" s="53"/>
      <c r="P1543" s="53"/>
      <c r="AE1543" s="53"/>
    </row>
    <row r="1544" spans="14:31" x14ac:dyDescent="0.3">
      <c r="N1544" s="53"/>
      <c r="O1544" s="53"/>
      <c r="P1544" s="53"/>
      <c r="AE1544" s="53"/>
    </row>
    <row r="1545" spans="14:31" x14ac:dyDescent="0.3">
      <c r="N1545" s="53"/>
      <c r="O1545" s="53"/>
      <c r="P1545" s="53"/>
      <c r="AE1545" s="53"/>
    </row>
    <row r="1546" spans="14:31" x14ac:dyDescent="0.3">
      <c r="N1546" s="53"/>
      <c r="O1546" s="53"/>
      <c r="P1546" s="53"/>
      <c r="AE1546" s="53"/>
    </row>
    <row r="1547" spans="14:31" x14ac:dyDescent="0.3">
      <c r="N1547" s="53"/>
      <c r="O1547" s="53"/>
      <c r="P1547" s="53"/>
      <c r="AE1547" s="53"/>
    </row>
    <row r="1548" spans="14:31" x14ac:dyDescent="0.3">
      <c r="N1548" s="53"/>
      <c r="O1548" s="53"/>
      <c r="P1548" s="53"/>
      <c r="AE1548" s="53"/>
    </row>
    <row r="1549" spans="14:31" x14ac:dyDescent="0.3">
      <c r="N1549" s="53"/>
      <c r="O1549" s="53"/>
      <c r="P1549" s="53"/>
      <c r="AE1549" s="53"/>
    </row>
    <row r="1550" spans="14:31" x14ac:dyDescent="0.3">
      <c r="N1550" s="53"/>
      <c r="O1550" s="53"/>
      <c r="P1550" s="53"/>
      <c r="AE1550" s="53"/>
    </row>
    <row r="1551" spans="14:31" x14ac:dyDescent="0.3">
      <c r="N1551" s="53"/>
      <c r="O1551" s="53"/>
      <c r="P1551" s="53"/>
      <c r="AE1551" s="53"/>
    </row>
    <row r="1552" spans="14:31" x14ac:dyDescent="0.3">
      <c r="N1552" s="53"/>
      <c r="O1552" s="53"/>
      <c r="P1552" s="53"/>
      <c r="AE1552" s="53"/>
    </row>
    <row r="1553" spans="14:31" x14ac:dyDescent="0.3">
      <c r="N1553" s="53"/>
      <c r="O1553" s="53"/>
      <c r="P1553" s="53"/>
      <c r="AE1553" s="53"/>
    </row>
    <row r="1554" spans="14:31" x14ac:dyDescent="0.3">
      <c r="N1554" s="53"/>
      <c r="O1554" s="53"/>
      <c r="P1554" s="53"/>
      <c r="AE1554" s="53"/>
    </row>
    <row r="1555" spans="14:31" x14ac:dyDescent="0.3">
      <c r="N1555" s="53"/>
      <c r="O1555" s="53"/>
      <c r="P1555" s="53"/>
      <c r="AE1555" s="53"/>
    </row>
    <row r="1556" spans="14:31" x14ac:dyDescent="0.3">
      <c r="N1556" s="53"/>
      <c r="O1556" s="53"/>
      <c r="P1556" s="53"/>
      <c r="AE1556" s="53"/>
    </row>
    <row r="1557" spans="14:31" x14ac:dyDescent="0.3">
      <c r="N1557" s="53"/>
      <c r="O1557" s="53"/>
      <c r="P1557" s="53"/>
      <c r="AE1557" s="53"/>
    </row>
    <row r="1558" spans="14:31" x14ac:dyDescent="0.3">
      <c r="N1558" s="53"/>
      <c r="O1558" s="53"/>
      <c r="P1558" s="53"/>
      <c r="AE1558" s="53"/>
    </row>
    <row r="1559" spans="14:31" x14ac:dyDescent="0.3">
      <c r="N1559" s="53"/>
      <c r="O1559" s="53"/>
      <c r="P1559" s="53"/>
      <c r="AE1559" s="53"/>
    </row>
    <row r="1560" spans="14:31" x14ac:dyDescent="0.3">
      <c r="N1560" s="53"/>
      <c r="O1560" s="53"/>
      <c r="P1560" s="53"/>
      <c r="AE1560" s="53"/>
    </row>
    <row r="1561" spans="14:31" x14ac:dyDescent="0.3">
      <c r="N1561" s="53"/>
      <c r="O1561" s="53"/>
      <c r="P1561" s="53"/>
      <c r="AE1561" s="53"/>
    </row>
    <row r="1562" spans="14:31" x14ac:dyDescent="0.3">
      <c r="N1562" s="53"/>
      <c r="O1562" s="53"/>
      <c r="P1562" s="53"/>
      <c r="AE1562" s="53"/>
    </row>
    <row r="1563" spans="14:31" x14ac:dyDescent="0.3">
      <c r="N1563" s="53"/>
      <c r="O1563" s="53"/>
      <c r="P1563" s="53"/>
      <c r="AE1563" s="53"/>
    </row>
    <row r="1564" spans="14:31" x14ac:dyDescent="0.3">
      <c r="N1564" s="53"/>
      <c r="O1564" s="53"/>
      <c r="P1564" s="53"/>
      <c r="AE1564" s="53"/>
    </row>
    <row r="1565" spans="14:31" x14ac:dyDescent="0.3">
      <c r="N1565" s="53"/>
      <c r="O1565" s="53"/>
      <c r="P1565" s="53"/>
      <c r="AE1565" s="53"/>
    </row>
    <row r="1566" spans="14:31" x14ac:dyDescent="0.3">
      <c r="N1566" s="53"/>
      <c r="O1566" s="53"/>
      <c r="P1566" s="53"/>
      <c r="AE1566" s="53"/>
    </row>
    <row r="1567" spans="14:31" x14ac:dyDescent="0.3">
      <c r="N1567" s="53"/>
      <c r="O1567" s="53"/>
      <c r="P1567" s="53"/>
      <c r="AE1567" s="53"/>
    </row>
    <row r="1568" spans="14:31" x14ac:dyDescent="0.3">
      <c r="N1568" s="53"/>
      <c r="O1568" s="53"/>
      <c r="P1568" s="53"/>
      <c r="AE1568" s="53"/>
    </row>
    <row r="1569" spans="14:31" x14ac:dyDescent="0.3">
      <c r="N1569" s="53"/>
      <c r="O1569" s="53"/>
      <c r="P1569" s="53"/>
      <c r="AE1569" s="53"/>
    </row>
    <row r="1570" spans="14:31" x14ac:dyDescent="0.3">
      <c r="N1570" s="53"/>
      <c r="O1570" s="53"/>
      <c r="P1570" s="53"/>
      <c r="AE1570" s="53"/>
    </row>
    <row r="1571" spans="14:31" x14ac:dyDescent="0.3">
      <c r="N1571" s="53"/>
      <c r="O1571" s="53"/>
      <c r="P1571" s="53"/>
      <c r="AE1571" s="53"/>
    </row>
    <row r="1572" spans="14:31" x14ac:dyDescent="0.3">
      <c r="N1572" s="53"/>
      <c r="O1572" s="53"/>
      <c r="P1572" s="53"/>
      <c r="AE1572" s="53"/>
    </row>
    <row r="1573" spans="14:31" x14ac:dyDescent="0.3">
      <c r="N1573" s="53"/>
      <c r="O1573" s="53"/>
      <c r="P1573" s="53"/>
      <c r="AE1573" s="53"/>
    </row>
    <row r="1574" spans="14:31" x14ac:dyDescent="0.3">
      <c r="N1574" s="53"/>
      <c r="O1574" s="53"/>
      <c r="P1574" s="53"/>
      <c r="AE1574" s="53"/>
    </row>
    <row r="1575" spans="14:31" x14ac:dyDescent="0.3">
      <c r="N1575" s="53"/>
      <c r="O1575" s="53"/>
      <c r="P1575" s="53"/>
      <c r="AE1575" s="53"/>
    </row>
    <row r="1576" spans="14:31" x14ac:dyDescent="0.3">
      <c r="N1576" s="53"/>
      <c r="O1576" s="53"/>
      <c r="P1576" s="53"/>
      <c r="AE1576" s="53"/>
    </row>
    <row r="1577" spans="14:31" x14ac:dyDescent="0.3">
      <c r="N1577" s="53"/>
      <c r="O1577" s="53"/>
      <c r="P1577" s="53"/>
      <c r="AE1577" s="53"/>
    </row>
    <row r="1578" spans="14:31" x14ac:dyDescent="0.3">
      <c r="N1578" s="53"/>
      <c r="O1578" s="53"/>
      <c r="P1578" s="53"/>
      <c r="AE1578" s="53"/>
    </row>
    <row r="1579" spans="14:31" x14ac:dyDescent="0.3">
      <c r="N1579" s="53"/>
      <c r="O1579" s="53"/>
      <c r="P1579" s="53"/>
      <c r="AE1579" s="53"/>
    </row>
    <row r="1580" spans="14:31" x14ac:dyDescent="0.3">
      <c r="N1580" s="53"/>
      <c r="O1580" s="53"/>
      <c r="P1580" s="53"/>
      <c r="AE1580" s="53"/>
    </row>
    <row r="1581" spans="14:31" x14ac:dyDescent="0.3">
      <c r="N1581" s="53"/>
      <c r="O1581" s="53"/>
      <c r="P1581" s="53"/>
      <c r="AE1581" s="53"/>
    </row>
    <row r="1582" spans="14:31" x14ac:dyDescent="0.3">
      <c r="N1582" s="53"/>
      <c r="O1582" s="53"/>
      <c r="P1582" s="53"/>
      <c r="AE1582" s="53"/>
    </row>
    <row r="1583" spans="14:31" x14ac:dyDescent="0.3">
      <c r="N1583" s="53"/>
      <c r="O1583" s="53"/>
      <c r="P1583" s="53"/>
      <c r="AE1583" s="53"/>
    </row>
    <row r="1584" spans="14:31" x14ac:dyDescent="0.3">
      <c r="N1584" s="53"/>
      <c r="O1584" s="53"/>
      <c r="P1584" s="53"/>
      <c r="AE1584" s="53"/>
    </row>
    <row r="1585" spans="14:31" x14ac:dyDescent="0.3">
      <c r="N1585" s="53"/>
      <c r="O1585" s="53"/>
      <c r="P1585" s="53"/>
      <c r="AE1585" s="53"/>
    </row>
    <row r="1586" spans="14:31" x14ac:dyDescent="0.3">
      <c r="N1586" s="53"/>
      <c r="O1586" s="53"/>
      <c r="P1586" s="53"/>
      <c r="AE1586" s="53"/>
    </row>
    <row r="1587" spans="14:31" x14ac:dyDescent="0.3">
      <c r="N1587" s="53"/>
      <c r="O1587" s="53"/>
      <c r="P1587" s="53"/>
      <c r="AE1587" s="53"/>
    </row>
    <row r="1588" spans="14:31" x14ac:dyDescent="0.3">
      <c r="N1588" s="53"/>
      <c r="O1588" s="53"/>
      <c r="P1588" s="53"/>
      <c r="AE1588" s="53"/>
    </row>
    <row r="1589" spans="14:31" x14ac:dyDescent="0.3">
      <c r="N1589" s="53"/>
      <c r="O1589" s="53"/>
      <c r="P1589" s="53"/>
      <c r="AE1589" s="53"/>
    </row>
    <row r="1590" spans="14:31" x14ac:dyDescent="0.3">
      <c r="N1590" s="53"/>
      <c r="O1590" s="53"/>
      <c r="P1590" s="53"/>
      <c r="AE1590" s="53"/>
    </row>
    <row r="1591" spans="14:31" x14ac:dyDescent="0.3">
      <c r="N1591" s="53"/>
      <c r="O1591" s="53"/>
      <c r="P1591" s="53"/>
      <c r="AE1591" s="53"/>
    </row>
    <row r="1592" spans="14:31" x14ac:dyDescent="0.3">
      <c r="N1592" s="53"/>
      <c r="O1592" s="53"/>
      <c r="P1592" s="53"/>
      <c r="AE1592" s="53"/>
    </row>
    <row r="1593" spans="14:31" x14ac:dyDescent="0.3">
      <c r="N1593" s="53"/>
      <c r="O1593" s="53"/>
      <c r="P1593" s="53"/>
      <c r="AE1593" s="53"/>
    </row>
    <row r="1594" spans="14:31" x14ac:dyDescent="0.3">
      <c r="N1594" s="53"/>
      <c r="O1594" s="53"/>
      <c r="P1594" s="53"/>
      <c r="AE1594" s="53"/>
    </row>
    <row r="1595" spans="14:31" x14ac:dyDescent="0.3">
      <c r="N1595" s="53"/>
      <c r="O1595" s="53"/>
      <c r="P1595" s="53"/>
      <c r="AE1595" s="53"/>
    </row>
    <row r="1596" spans="14:31" x14ac:dyDescent="0.3">
      <c r="N1596" s="53"/>
      <c r="O1596" s="53"/>
      <c r="P1596" s="53"/>
      <c r="AE1596" s="53"/>
    </row>
    <row r="1597" spans="14:31" x14ac:dyDescent="0.3">
      <c r="N1597" s="53"/>
      <c r="O1597" s="53"/>
      <c r="P1597" s="53"/>
      <c r="AE1597" s="53"/>
    </row>
    <row r="1598" spans="14:31" x14ac:dyDescent="0.3">
      <c r="N1598" s="53"/>
      <c r="O1598" s="53"/>
      <c r="P1598" s="53"/>
      <c r="AE1598" s="53"/>
    </row>
    <row r="1599" spans="14:31" x14ac:dyDescent="0.3">
      <c r="N1599" s="53"/>
      <c r="O1599" s="53"/>
      <c r="P1599" s="53"/>
      <c r="AE1599" s="53"/>
    </row>
    <row r="1600" spans="14:31" x14ac:dyDescent="0.3">
      <c r="N1600" s="53"/>
      <c r="O1600" s="53"/>
      <c r="P1600" s="53"/>
      <c r="AE1600" s="53"/>
    </row>
    <row r="1601" spans="14:31" x14ac:dyDescent="0.3">
      <c r="N1601" s="53"/>
      <c r="O1601" s="53"/>
      <c r="P1601" s="53"/>
      <c r="AE1601" s="53"/>
    </row>
    <row r="1602" spans="14:31" x14ac:dyDescent="0.3">
      <c r="N1602" s="53"/>
      <c r="O1602" s="53"/>
      <c r="P1602" s="53"/>
      <c r="AE1602" s="53"/>
    </row>
    <row r="1603" spans="14:31" x14ac:dyDescent="0.3">
      <c r="N1603" s="53"/>
      <c r="O1603" s="53"/>
      <c r="P1603" s="53"/>
      <c r="AE1603" s="53"/>
    </row>
    <row r="1604" spans="14:31" x14ac:dyDescent="0.3">
      <c r="N1604" s="53"/>
      <c r="O1604" s="53"/>
      <c r="P1604" s="53"/>
      <c r="AE1604" s="53"/>
    </row>
    <row r="1605" spans="14:31" x14ac:dyDescent="0.3">
      <c r="N1605" s="53"/>
      <c r="O1605" s="53"/>
      <c r="P1605" s="53"/>
      <c r="AE1605" s="53"/>
    </row>
    <row r="1606" spans="14:31" x14ac:dyDescent="0.3">
      <c r="N1606" s="53"/>
      <c r="O1606" s="53"/>
      <c r="P1606" s="53"/>
      <c r="AE1606" s="53"/>
    </row>
    <row r="1607" spans="14:31" x14ac:dyDescent="0.3">
      <c r="N1607" s="53"/>
      <c r="O1607" s="53"/>
      <c r="P1607" s="53"/>
      <c r="AE1607" s="53"/>
    </row>
    <row r="1608" spans="14:31" x14ac:dyDescent="0.3">
      <c r="N1608" s="53"/>
      <c r="O1608" s="53"/>
      <c r="P1608" s="53"/>
      <c r="AE1608" s="53"/>
    </row>
    <row r="1609" spans="14:31" x14ac:dyDescent="0.3">
      <c r="N1609" s="53"/>
      <c r="O1609" s="53"/>
      <c r="P1609" s="53"/>
      <c r="AE1609" s="53"/>
    </row>
    <row r="1610" spans="14:31" x14ac:dyDescent="0.3">
      <c r="N1610" s="53"/>
      <c r="O1610" s="53"/>
      <c r="P1610" s="53"/>
      <c r="AE1610" s="53"/>
    </row>
    <row r="1611" spans="14:31" x14ac:dyDescent="0.3">
      <c r="N1611" s="53"/>
      <c r="O1611" s="53"/>
      <c r="P1611" s="53"/>
      <c r="AE1611" s="53"/>
    </row>
    <row r="1612" spans="14:31" x14ac:dyDescent="0.3">
      <c r="N1612" s="53"/>
      <c r="O1612" s="53"/>
      <c r="P1612" s="53"/>
      <c r="AE1612" s="53"/>
    </row>
    <row r="1613" spans="14:31" x14ac:dyDescent="0.3">
      <c r="N1613" s="53"/>
      <c r="O1613" s="53"/>
      <c r="P1613" s="53"/>
      <c r="AE1613" s="53"/>
    </row>
    <row r="1614" spans="14:31" x14ac:dyDescent="0.3">
      <c r="N1614" s="53"/>
      <c r="O1614" s="53"/>
      <c r="P1614" s="53"/>
      <c r="AE1614" s="53"/>
    </row>
    <row r="1615" spans="14:31" x14ac:dyDescent="0.3">
      <c r="N1615" s="53"/>
      <c r="O1615" s="53"/>
      <c r="P1615" s="53"/>
      <c r="AE1615" s="53"/>
    </row>
    <row r="1616" spans="14:31" x14ac:dyDescent="0.3">
      <c r="N1616" s="53"/>
      <c r="O1616" s="53"/>
      <c r="P1616" s="53"/>
      <c r="AE1616" s="53"/>
    </row>
    <row r="1617" spans="14:31" x14ac:dyDescent="0.3">
      <c r="N1617" s="53"/>
      <c r="O1617" s="53"/>
      <c r="P1617" s="53"/>
      <c r="AE1617" s="53"/>
    </row>
    <row r="1618" spans="14:31" x14ac:dyDescent="0.3">
      <c r="N1618" s="53"/>
      <c r="O1618" s="53"/>
      <c r="P1618" s="53"/>
      <c r="AE1618" s="53"/>
    </row>
    <row r="1619" spans="14:31" x14ac:dyDescent="0.3">
      <c r="N1619" s="53"/>
      <c r="O1619" s="53"/>
      <c r="P1619" s="53"/>
      <c r="AE1619" s="53"/>
    </row>
    <row r="1620" spans="14:31" x14ac:dyDescent="0.3">
      <c r="N1620" s="53"/>
      <c r="O1620" s="53"/>
      <c r="P1620" s="53"/>
      <c r="AE1620" s="53"/>
    </row>
    <row r="1621" spans="14:31" x14ac:dyDescent="0.3">
      <c r="N1621" s="53"/>
      <c r="O1621" s="53"/>
      <c r="P1621" s="53"/>
      <c r="AE1621" s="53"/>
    </row>
    <row r="1622" spans="14:31" x14ac:dyDescent="0.3">
      <c r="N1622" s="53"/>
      <c r="O1622" s="53"/>
      <c r="P1622" s="53"/>
      <c r="AE1622" s="53"/>
    </row>
    <row r="1623" spans="14:31" x14ac:dyDescent="0.3">
      <c r="N1623" s="53"/>
      <c r="O1623" s="53"/>
      <c r="P1623" s="53"/>
      <c r="AE1623" s="53"/>
    </row>
    <row r="1624" spans="14:31" x14ac:dyDescent="0.3">
      <c r="N1624" s="53"/>
      <c r="O1624" s="53"/>
      <c r="P1624" s="53"/>
      <c r="AE1624" s="53"/>
    </row>
    <row r="1625" spans="14:31" x14ac:dyDescent="0.3">
      <c r="N1625" s="53"/>
      <c r="O1625" s="53"/>
      <c r="P1625" s="53"/>
      <c r="AE1625" s="53"/>
    </row>
    <row r="1626" spans="14:31" x14ac:dyDescent="0.3">
      <c r="N1626" s="53"/>
      <c r="O1626" s="53"/>
      <c r="P1626" s="53"/>
      <c r="AE1626" s="53"/>
    </row>
    <row r="1627" spans="14:31" x14ac:dyDescent="0.3">
      <c r="N1627" s="53"/>
      <c r="O1627" s="53"/>
      <c r="P1627" s="53"/>
      <c r="AE1627" s="53"/>
    </row>
    <row r="1628" spans="14:31" x14ac:dyDescent="0.3">
      <c r="N1628" s="53"/>
      <c r="O1628" s="53"/>
      <c r="P1628" s="53"/>
      <c r="AE1628" s="53"/>
    </row>
    <row r="1629" spans="14:31" x14ac:dyDescent="0.3">
      <c r="N1629" s="53"/>
      <c r="O1629" s="53"/>
      <c r="P1629" s="53"/>
      <c r="AE1629" s="53"/>
    </row>
    <row r="1630" spans="14:31" x14ac:dyDescent="0.3">
      <c r="N1630" s="53"/>
      <c r="O1630" s="53"/>
      <c r="P1630" s="53"/>
      <c r="AE1630" s="53"/>
    </row>
    <row r="1631" spans="14:31" x14ac:dyDescent="0.3">
      <c r="N1631" s="53"/>
      <c r="O1631" s="53"/>
      <c r="P1631" s="53"/>
      <c r="AE1631" s="53"/>
    </row>
    <row r="1632" spans="14:31" x14ac:dyDescent="0.3">
      <c r="N1632" s="53"/>
      <c r="O1632" s="53"/>
      <c r="P1632" s="53"/>
      <c r="AE1632" s="53"/>
    </row>
    <row r="1633" spans="14:31" x14ac:dyDescent="0.3">
      <c r="N1633" s="53"/>
      <c r="O1633" s="53"/>
      <c r="P1633" s="53"/>
      <c r="AE1633" s="53"/>
    </row>
    <row r="1634" spans="14:31" x14ac:dyDescent="0.3">
      <c r="N1634" s="53"/>
      <c r="O1634" s="53"/>
      <c r="P1634" s="53"/>
      <c r="AE1634" s="53"/>
    </row>
    <row r="1635" spans="14:31" x14ac:dyDescent="0.3">
      <c r="N1635" s="53"/>
      <c r="O1635" s="53"/>
      <c r="P1635" s="53"/>
      <c r="AE1635" s="53"/>
    </row>
    <row r="1636" spans="14:31" x14ac:dyDescent="0.3">
      <c r="N1636" s="53"/>
      <c r="O1636" s="53"/>
      <c r="P1636" s="53"/>
      <c r="AE1636" s="53"/>
    </row>
    <row r="1637" spans="14:31" x14ac:dyDescent="0.3">
      <c r="N1637" s="53"/>
      <c r="O1637" s="53"/>
      <c r="P1637" s="53"/>
      <c r="AE1637" s="53"/>
    </row>
    <row r="1638" spans="14:31" x14ac:dyDescent="0.3">
      <c r="N1638" s="53"/>
      <c r="O1638" s="53"/>
      <c r="P1638" s="53"/>
      <c r="AE1638" s="53"/>
    </row>
    <row r="1639" spans="14:31" x14ac:dyDescent="0.3">
      <c r="N1639" s="53"/>
      <c r="O1639" s="53"/>
      <c r="P1639" s="53"/>
      <c r="AE1639" s="53"/>
    </row>
    <row r="1640" spans="14:31" x14ac:dyDescent="0.3">
      <c r="N1640" s="53"/>
      <c r="O1640" s="53"/>
      <c r="P1640" s="53"/>
      <c r="AE1640" s="53"/>
    </row>
    <row r="1641" spans="14:31" x14ac:dyDescent="0.3">
      <c r="N1641" s="53"/>
      <c r="O1641" s="53"/>
      <c r="P1641" s="53"/>
      <c r="AE1641" s="53"/>
    </row>
    <row r="1642" spans="14:31" x14ac:dyDescent="0.3">
      <c r="N1642" s="53"/>
      <c r="O1642" s="53"/>
      <c r="P1642" s="53"/>
      <c r="AE1642" s="53"/>
    </row>
    <row r="1643" spans="14:31" x14ac:dyDescent="0.3">
      <c r="N1643" s="53"/>
      <c r="O1643" s="53"/>
      <c r="P1643" s="53"/>
      <c r="AE1643" s="53"/>
    </row>
    <row r="1644" spans="14:31" x14ac:dyDescent="0.3">
      <c r="N1644" s="53"/>
      <c r="O1644" s="53"/>
      <c r="P1644" s="53"/>
      <c r="AE1644" s="53"/>
    </row>
    <row r="1645" spans="14:31" x14ac:dyDescent="0.3">
      <c r="N1645" s="53"/>
      <c r="O1645" s="53"/>
      <c r="P1645" s="53"/>
      <c r="AE1645" s="53"/>
    </row>
    <row r="1646" spans="14:31" x14ac:dyDescent="0.3">
      <c r="N1646" s="53"/>
      <c r="O1646" s="53"/>
      <c r="P1646" s="53"/>
      <c r="AE1646" s="53"/>
    </row>
    <row r="1647" spans="14:31" x14ac:dyDescent="0.3">
      <c r="N1647" s="53"/>
      <c r="O1647" s="53"/>
      <c r="P1647" s="53"/>
      <c r="AE1647" s="53"/>
    </row>
    <row r="1648" spans="14:31" x14ac:dyDescent="0.3">
      <c r="N1648" s="53"/>
      <c r="O1648" s="53"/>
      <c r="P1648" s="53"/>
      <c r="AE1648" s="53"/>
    </row>
    <row r="1649" spans="14:31" x14ac:dyDescent="0.3">
      <c r="N1649" s="53"/>
      <c r="O1649" s="53"/>
      <c r="P1649" s="53"/>
      <c r="AE1649" s="53"/>
    </row>
    <row r="1650" spans="14:31" x14ac:dyDescent="0.3">
      <c r="N1650" s="53"/>
      <c r="O1650" s="53"/>
      <c r="P1650" s="53"/>
      <c r="AE1650" s="53"/>
    </row>
    <row r="1651" spans="14:31" x14ac:dyDescent="0.3">
      <c r="N1651" s="53"/>
      <c r="O1651" s="53"/>
      <c r="P1651" s="53"/>
      <c r="AE1651" s="53"/>
    </row>
    <row r="1652" spans="14:31" x14ac:dyDescent="0.3">
      <c r="N1652" s="53"/>
      <c r="O1652" s="53"/>
      <c r="P1652" s="53"/>
      <c r="AE1652" s="53"/>
    </row>
    <row r="1653" spans="14:31" x14ac:dyDescent="0.3">
      <c r="N1653" s="53"/>
      <c r="O1653" s="53"/>
      <c r="P1653" s="53"/>
      <c r="AE1653" s="53"/>
    </row>
    <row r="1654" spans="14:31" x14ac:dyDescent="0.3">
      <c r="N1654" s="53"/>
      <c r="O1654" s="53"/>
      <c r="P1654" s="53"/>
      <c r="AE1654" s="53"/>
    </row>
    <row r="1655" spans="14:31" x14ac:dyDescent="0.3">
      <c r="N1655" s="53"/>
      <c r="O1655" s="53"/>
      <c r="P1655" s="53"/>
      <c r="AE1655" s="53"/>
    </row>
    <row r="1656" spans="14:31" x14ac:dyDescent="0.3">
      <c r="N1656" s="53"/>
      <c r="O1656" s="53"/>
      <c r="P1656" s="53"/>
      <c r="AE1656" s="53"/>
    </row>
    <row r="1657" spans="14:31" x14ac:dyDescent="0.3">
      <c r="N1657" s="53"/>
      <c r="O1657" s="53"/>
      <c r="P1657" s="53"/>
      <c r="AE1657" s="53"/>
    </row>
    <row r="1658" spans="14:31" x14ac:dyDescent="0.3">
      <c r="N1658" s="53"/>
      <c r="O1658" s="53"/>
      <c r="P1658" s="53"/>
      <c r="AE1658" s="53"/>
    </row>
    <row r="1659" spans="14:31" x14ac:dyDescent="0.3">
      <c r="N1659" s="53"/>
      <c r="O1659" s="53"/>
      <c r="P1659" s="53"/>
      <c r="AE1659" s="53"/>
    </row>
    <row r="1660" spans="14:31" x14ac:dyDescent="0.3">
      <c r="N1660" s="53"/>
      <c r="O1660" s="53"/>
      <c r="P1660" s="53"/>
      <c r="AE1660" s="53"/>
    </row>
    <row r="1661" spans="14:31" x14ac:dyDescent="0.3">
      <c r="N1661" s="53"/>
      <c r="O1661" s="53"/>
      <c r="P1661" s="53"/>
      <c r="AE1661" s="53"/>
    </row>
    <row r="1662" spans="14:31" x14ac:dyDescent="0.3">
      <c r="N1662" s="53"/>
      <c r="O1662" s="53"/>
      <c r="P1662" s="53"/>
      <c r="AE1662" s="53"/>
    </row>
    <row r="1663" spans="14:31" x14ac:dyDescent="0.3">
      <c r="N1663" s="53"/>
      <c r="O1663" s="53"/>
      <c r="P1663" s="53"/>
      <c r="AE1663" s="53"/>
    </row>
    <row r="1664" spans="14:31" x14ac:dyDescent="0.3">
      <c r="N1664" s="53"/>
      <c r="O1664" s="53"/>
      <c r="P1664" s="53"/>
      <c r="AE1664" s="53"/>
    </row>
    <row r="1665" spans="14:31" x14ac:dyDescent="0.3">
      <c r="N1665" s="53"/>
      <c r="O1665" s="53"/>
      <c r="P1665" s="53"/>
      <c r="AE1665" s="53"/>
    </row>
    <row r="1666" spans="14:31" x14ac:dyDescent="0.3">
      <c r="N1666" s="53"/>
      <c r="O1666" s="53"/>
      <c r="P1666" s="53"/>
      <c r="AE1666" s="53"/>
    </row>
    <row r="1667" spans="14:31" x14ac:dyDescent="0.3">
      <c r="N1667" s="53"/>
      <c r="O1667" s="53"/>
      <c r="P1667" s="53"/>
      <c r="AE1667" s="53"/>
    </row>
    <row r="1668" spans="14:31" x14ac:dyDescent="0.3">
      <c r="N1668" s="53"/>
      <c r="O1668" s="53"/>
      <c r="P1668" s="53"/>
      <c r="AE1668" s="53"/>
    </row>
    <row r="1669" spans="14:31" x14ac:dyDescent="0.3">
      <c r="N1669" s="53"/>
      <c r="O1669" s="53"/>
      <c r="P1669" s="53"/>
      <c r="AE1669" s="53"/>
    </row>
    <row r="1670" spans="14:31" x14ac:dyDescent="0.3">
      <c r="N1670" s="53"/>
      <c r="O1670" s="53"/>
      <c r="P1670" s="53"/>
      <c r="AE1670" s="53"/>
    </row>
    <row r="1671" spans="14:31" x14ac:dyDescent="0.3">
      <c r="N1671" s="53"/>
      <c r="O1671" s="53"/>
      <c r="P1671" s="53"/>
      <c r="AE1671" s="53"/>
    </row>
    <row r="1672" spans="14:31" x14ac:dyDescent="0.3">
      <c r="N1672" s="53"/>
      <c r="O1672" s="53"/>
      <c r="P1672" s="53"/>
      <c r="AE1672" s="53"/>
    </row>
    <row r="1673" spans="14:31" x14ac:dyDescent="0.3">
      <c r="N1673" s="53"/>
      <c r="O1673" s="53"/>
      <c r="P1673" s="53"/>
      <c r="AE1673" s="53"/>
    </row>
    <row r="1674" spans="14:31" x14ac:dyDescent="0.3">
      <c r="N1674" s="53"/>
      <c r="O1674" s="53"/>
      <c r="P1674" s="53"/>
      <c r="AE1674" s="53"/>
    </row>
    <row r="1675" spans="14:31" x14ac:dyDescent="0.3">
      <c r="N1675" s="53"/>
      <c r="O1675" s="53"/>
      <c r="P1675" s="53"/>
      <c r="AE1675" s="53"/>
    </row>
    <row r="1676" spans="14:31" x14ac:dyDescent="0.3">
      <c r="N1676" s="53"/>
      <c r="O1676" s="53"/>
      <c r="P1676" s="53"/>
      <c r="AE1676" s="53"/>
    </row>
    <row r="1677" spans="14:31" x14ac:dyDescent="0.3">
      <c r="N1677" s="53"/>
      <c r="O1677" s="53"/>
      <c r="P1677" s="53"/>
      <c r="AE1677" s="53"/>
    </row>
    <row r="1678" spans="14:31" x14ac:dyDescent="0.3">
      <c r="N1678" s="53"/>
      <c r="O1678" s="53"/>
      <c r="P1678" s="53"/>
      <c r="AE1678" s="53"/>
    </row>
    <row r="1679" spans="14:31" x14ac:dyDescent="0.3">
      <c r="N1679" s="53"/>
      <c r="O1679" s="53"/>
      <c r="P1679" s="53"/>
      <c r="AE1679" s="53"/>
    </row>
    <row r="1680" spans="14:31" x14ac:dyDescent="0.3">
      <c r="N1680" s="53"/>
      <c r="O1680" s="53"/>
      <c r="P1680" s="53"/>
      <c r="AE1680" s="53"/>
    </row>
    <row r="1681" spans="14:31" x14ac:dyDescent="0.3">
      <c r="N1681" s="53"/>
      <c r="O1681" s="53"/>
      <c r="P1681" s="53"/>
      <c r="AE1681" s="53"/>
    </row>
    <row r="1682" spans="14:31" x14ac:dyDescent="0.3">
      <c r="N1682" s="53"/>
      <c r="O1682" s="53"/>
      <c r="P1682" s="53"/>
      <c r="AE1682" s="53"/>
    </row>
    <row r="1683" spans="14:31" x14ac:dyDescent="0.3">
      <c r="N1683" s="53"/>
      <c r="O1683" s="53"/>
      <c r="P1683" s="53"/>
      <c r="AE1683" s="53"/>
    </row>
    <row r="1684" spans="14:31" x14ac:dyDescent="0.3">
      <c r="N1684" s="53"/>
      <c r="O1684" s="53"/>
      <c r="P1684" s="53"/>
      <c r="AE1684" s="53"/>
    </row>
    <row r="1685" spans="14:31" x14ac:dyDescent="0.3">
      <c r="N1685" s="53"/>
      <c r="O1685" s="53"/>
      <c r="P1685" s="53"/>
      <c r="AE1685" s="53"/>
    </row>
    <row r="1686" spans="14:31" x14ac:dyDescent="0.3">
      <c r="N1686" s="53"/>
      <c r="O1686" s="53"/>
      <c r="P1686" s="53"/>
      <c r="AE1686" s="53"/>
    </row>
    <row r="1687" spans="14:31" x14ac:dyDescent="0.3">
      <c r="N1687" s="53"/>
      <c r="O1687" s="53"/>
      <c r="P1687" s="53"/>
      <c r="AE1687" s="53"/>
    </row>
    <row r="1688" spans="14:31" x14ac:dyDescent="0.3">
      <c r="N1688" s="53"/>
      <c r="O1688" s="53"/>
      <c r="P1688" s="53"/>
      <c r="AE1688" s="53"/>
    </row>
    <row r="1689" spans="14:31" x14ac:dyDescent="0.3">
      <c r="N1689" s="53"/>
      <c r="O1689" s="53"/>
      <c r="P1689" s="53"/>
      <c r="AE1689" s="53"/>
    </row>
    <row r="1690" spans="14:31" x14ac:dyDescent="0.3">
      <c r="N1690" s="53"/>
      <c r="O1690" s="53"/>
      <c r="P1690" s="53"/>
      <c r="AE1690" s="53"/>
    </row>
    <row r="1691" spans="14:31" x14ac:dyDescent="0.3">
      <c r="N1691" s="53"/>
      <c r="O1691" s="53"/>
      <c r="P1691" s="53"/>
      <c r="AE1691" s="53"/>
    </row>
    <row r="1692" spans="14:31" x14ac:dyDescent="0.3">
      <c r="N1692" s="53"/>
      <c r="O1692" s="53"/>
      <c r="P1692" s="53"/>
      <c r="AE1692" s="53"/>
    </row>
    <row r="1693" spans="14:31" x14ac:dyDescent="0.3">
      <c r="N1693" s="53"/>
      <c r="O1693" s="53"/>
      <c r="P1693" s="53"/>
      <c r="AE1693" s="53"/>
    </row>
    <row r="1694" spans="14:31" x14ac:dyDescent="0.3">
      <c r="N1694" s="53"/>
      <c r="O1694" s="53"/>
      <c r="P1694" s="53"/>
      <c r="AE1694" s="53"/>
    </row>
    <row r="1695" spans="14:31" x14ac:dyDescent="0.3">
      <c r="N1695" s="53"/>
      <c r="O1695" s="53"/>
      <c r="P1695" s="53"/>
      <c r="AE1695" s="53"/>
    </row>
    <row r="1696" spans="14:31" x14ac:dyDescent="0.3">
      <c r="N1696" s="53"/>
      <c r="O1696" s="53"/>
      <c r="P1696" s="53"/>
      <c r="AE1696" s="53"/>
    </row>
    <row r="1697" spans="14:31" x14ac:dyDescent="0.3">
      <c r="N1697" s="53"/>
      <c r="O1697" s="53"/>
      <c r="P1697" s="53"/>
      <c r="AE1697" s="53"/>
    </row>
    <row r="1698" spans="14:31" x14ac:dyDescent="0.3">
      <c r="N1698" s="53"/>
      <c r="O1698" s="53"/>
      <c r="P1698" s="53"/>
      <c r="AE1698" s="53"/>
    </row>
    <row r="1699" spans="14:31" x14ac:dyDescent="0.3">
      <c r="N1699" s="53"/>
      <c r="O1699" s="53"/>
      <c r="P1699" s="53"/>
      <c r="AE1699" s="53"/>
    </row>
    <row r="1700" spans="14:31" x14ac:dyDescent="0.3">
      <c r="N1700" s="53"/>
      <c r="O1700" s="53"/>
      <c r="P1700" s="53"/>
      <c r="AE1700" s="53"/>
    </row>
    <row r="1701" spans="14:31" x14ac:dyDescent="0.3">
      <c r="N1701" s="53"/>
      <c r="O1701" s="53"/>
      <c r="P1701" s="53"/>
      <c r="AE1701" s="53"/>
    </row>
    <row r="1702" spans="14:31" x14ac:dyDescent="0.3">
      <c r="N1702" s="53"/>
      <c r="O1702" s="53"/>
      <c r="P1702" s="53"/>
      <c r="AE1702" s="53"/>
    </row>
    <row r="1703" spans="14:31" x14ac:dyDescent="0.3">
      <c r="N1703" s="53"/>
      <c r="O1703" s="53"/>
      <c r="P1703" s="53"/>
      <c r="AE1703" s="53"/>
    </row>
    <row r="1704" spans="14:31" x14ac:dyDescent="0.3">
      <c r="N1704" s="53"/>
      <c r="O1704" s="53"/>
      <c r="P1704" s="53"/>
      <c r="AE1704" s="53"/>
    </row>
    <row r="1705" spans="14:31" x14ac:dyDescent="0.3">
      <c r="N1705" s="53"/>
      <c r="O1705" s="53"/>
      <c r="P1705" s="53"/>
      <c r="AE1705" s="53"/>
    </row>
    <row r="1706" spans="14:31" x14ac:dyDescent="0.3">
      <c r="N1706" s="53"/>
      <c r="O1706" s="53"/>
      <c r="P1706" s="53"/>
      <c r="AE1706" s="53"/>
    </row>
    <row r="1707" spans="14:31" x14ac:dyDescent="0.3">
      <c r="N1707" s="53"/>
      <c r="O1707" s="53"/>
      <c r="P1707" s="53"/>
      <c r="AE1707" s="53"/>
    </row>
    <row r="1708" spans="14:31" x14ac:dyDescent="0.3">
      <c r="N1708" s="53"/>
      <c r="O1708" s="53"/>
      <c r="P1708" s="53"/>
      <c r="AE1708" s="53"/>
    </row>
    <row r="1709" spans="14:31" x14ac:dyDescent="0.3">
      <c r="N1709" s="53"/>
      <c r="O1709" s="53"/>
      <c r="P1709" s="53"/>
      <c r="AE1709" s="53"/>
    </row>
    <row r="1710" spans="14:31" x14ac:dyDescent="0.3">
      <c r="N1710" s="53"/>
      <c r="O1710" s="53"/>
      <c r="P1710" s="53"/>
      <c r="AE1710" s="53"/>
    </row>
    <row r="1711" spans="14:31" x14ac:dyDescent="0.3">
      <c r="N1711" s="53"/>
      <c r="O1711" s="53"/>
      <c r="P1711" s="53"/>
      <c r="AE1711" s="53"/>
    </row>
    <row r="1712" spans="14:31" x14ac:dyDescent="0.3">
      <c r="N1712" s="53"/>
      <c r="O1712" s="53"/>
      <c r="P1712" s="53"/>
      <c r="AE1712" s="53"/>
    </row>
    <row r="1713" spans="14:31" x14ac:dyDescent="0.3">
      <c r="N1713" s="53"/>
      <c r="O1713" s="53"/>
      <c r="P1713" s="53"/>
      <c r="AE1713" s="53"/>
    </row>
    <row r="1714" spans="14:31" x14ac:dyDescent="0.3">
      <c r="N1714" s="53"/>
      <c r="O1714" s="53"/>
      <c r="P1714" s="53"/>
      <c r="AE1714" s="53"/>
    </row>
    <row r="1715" spans="14:31" x14ac:dyDescent="0.3">
      <c r="N1715" s="53"/>
      <c r="O1715" s="53"/>
      <c r="P1715" s="53"/>
      <c r="AE1715" s="53"/>
    </row>
    <row r="1716" spans="14:31" x14ac:dyDescent="0.3">
      <c r="N1716" s="53"/>
      <c r="O1716" s="53"/>
      <c r="P1716" s="53"/>
      <c r="AE1716" s="53"/>
    </row>
    <row r="1717" spans="14:31" x14ac:dyDescent="0.3">
      <c r="N1717" s="53"/>
      <c r="O1717" s="53"/>
      <c r="P1717" s="53"/>
      <c r="AE1717" s="53"/>
    </row>
    <row r="1718" spans="14:31" x14ac:dyDescent="0.3">
      <c r="N1718" s="53"/>
      <c r="O1718" s="53"/>
      <c r="P1718" s="53"/>
      <c r="AE1718" s="53"/>
    </row>
    <row r="1719" spans="14:31" x14ac:dyDescent="0.3">
      <c r="N1719" s="53"/>
      <c r="O1719" s="53"/>
      <c r="P1719" s="53"/>
      <c r="AE1719" s="53"/>
    </row>
    <row r="1720" spans="14:31" x14ac:dyDescent="0.3">
      <c r="N1720" s="53"/>
      <c r="O1720" s="53"/>
      <c r="P1720" s="53"/>
      <c r="AE1720" s="53"/>
    </row>
    <row r="1721" spans="14:31" x14ac:dyDescent="0.3">
      <c r="N1721" s="53"/>
      <c r="O1721" s="53"/>
      <c r="P1721" s="53"/>
      <c r="AE1721" s="53"/>
    </row>
    <row r="1722" spans="14:31" x14ac:dyDescent="0.3">
      <c r="N1722" s="53"/>
      <c r="O1722" s="53"/>
      <c r="P1722" s="53"/>
      <c r="AE1722" s="53"/>
    </row>
    <row r="1723" spans="14:31" x14ac:dyDescent="0.3">
      <c r="N1723" s="53"/>
      <c r="O1723" s="53"/>
      <c r="P1723" s="53"/>
      <c r="AE1723" s="53"/>
    </row>
    <row r="1724" spans="14:31" x14ac:dyDescent="0.3">
      <c r="N1724" s="53"/>
      <c r="O1724" s="53"/>
      <c r="P1724" s="53"/>
      <c r="AE1724" s="53"/>
    </row>
    <row r="1725" spans="14:31" x14ac:dyDescent="0.3">
      <c r="N1725" s="53"/>
      <c r="O1725" s="53"/>
      <c r="P1725" s="53"/>
      <c r="AE1725" s="53"/>
    </row>
    <row r="1726" spans="14:31" x14ac:dyDescent="0.3">
      <c r="N1726" s="53"/>
      <c r="O1726" s="53"/>
      <c r="P1726" s="53"/>
      <c r="AE1726" s="53"/>
    </row>
    <row r="1727" spans="14:31" x14ac:dyDescent="0.3">
      <c r="N1727" s="53"/>
      <c r="O1727" s="53"/>
      <c r="P1727" s="53"/>
      <c r="AE1727" s="53"/>
    </row>
    <row r="1728" spans="14:31" x14ac:dyDescent="0.3">
      <c r="N1728" s="53"/>
      <c r="O1728" s="53"/>
      <c r="P1728" s="53"/>
      <c r="AE1728" s="53"/>
    </row>
    <row r="1729" spans="14:31" x14ac:dyDescent="0.3">
      <c r="N1729" s="53"/>
      <c r="O1729" s="53"/>
      <c r="P1729" s="53"/>
      <c r="AE1729" s="53"/>
    </row>
    <row r="1730" spans="14:31" x14ac:dyDescent="0.3">
      <c r="N1730" s="53"/>
      <c r="O1730" s="53"/>
      <c r="P1730" s="53"/>
      <c r="AE1730" s="53"/>
    </row>
    <row r="1731" spans="14:31" x14ac:dyDescent="0.3">
      <c r="N1731" s="53"/>
      <c r="O1731" s="53"/>
      <c r="P1731" s="53"/>
      <c r="AE1731" s="53"/>
    </row>
    <row r="1732" spans="14:31" x14ac:dyDescent="0.3">
      <c r="N1732" s="53"/>
      <c r="O1732" s="53"/>
      <c r="P1732" s="53"/>
      <c r="AE1732" s="53"/>
    </row>
    <row r="1733" spans="14:31" x14ac:dyDescent="0.3">
      <c r="N1733" s="53"/>
      <c r="O1733" s="53"/>
      <c r="P1733" s="53"/>
      <c r="AE1733" s="53"/>
    </row>
    <row r="1734" spans="14:31" x14ac:dyDescent="0.3">
      <c r="N1734" s="53"/>
      <c r="O1734" s="53"/>
      <c r="P1734" s="53"/>
      <c r="AE1734" s="53"/>
    </row>
    <row r="1735" spans="14:31" x14ac:dyDescent="0.3">
      <c r="N1735" s="53"/>
      <c r="O1735" s="53"/>
      <c r="P1735" s="53"/>
      <c r="AE1735" s="53"/>
    </row>
    <row r="1736" spans="14:31" x14ac:dyDescent="0.3">
      <c r="N1736" s="53"/>
      <c r="O1736" s="53"/>
      <c r="P1736" s="53"/>
      <c r="AE1736" s="53"/>
    </row>
    <row r="1737" spans="14:31" x14ac:dyDescent="0.3">
      <c r="N1737" s="53"/>
      <c r="O1737" s="53"/>
      <c r="P1737" s="53"/>
      <c r="AE1737" s="53"/>
    </row>
    <row r="1738" spans="14:31" x14ac:dyDescent="0.3">
      <c r="N1738" s="53"/>
      <c r="O1738" s="53"/>
      <c r="P1738" s="53"/>
      <c r="AE1738" s="53"/>
    </row>
    <row r="1739" spans="14:31" x14ac:dyDescent="0.3">
      <c r="N1739" s="53"/>
      <c r="O1739" s="53"/>
      <c r="P1739" s="53"/>
      <c r="AE1739" s="53"/>
    </row>
    <row r="1740" spans="14:31" x14ac:dyDescent="0.3">
      <c r="N1740" s="53"/>
      <c r="O1740" s="53"/>
      <c r="P1740" s="53"/>
      <c r="AE1740" s="53"/>
    </row>
    <row r="1741" spans="14:31" x14ac:dyDescent="0.3">
      <c r="N1741" s="53"/>
      <c r="O1741" s="53"/>
      <c r="P1741" s="53"/>
      <c r="AE1741" s="53"/>
    </row>
    <row r="1742" spans="14:31" x14ac:dyDescent="0.3">
      <c r="N1742" s="53"/>
      <c r="O1742" s="53"/>
      <c r="P1742" s="53"/>
      <c r="AE1742" s="53"/>
    </row>
    <row r="1743" spans="14:31" x14ac:dyDescent="0.3">
      <c r="N1743" s="53"/>
      <c r="O1743" s="53"/>
      <c r="P1743" s="53"/>
      <c r="AE1743" s="53"/>
    </row>
    <row r="1744" spans="14:31" x14ac:dyDescent="0.3">
      <c r="N1744" s="53"/>
      <c r="O1744" s="53"/>
      <c r="P1744" s="53"/>
      <c r="AE1744" s="53"/>
    </row>
    <row r="1745" spans="14:31" x14ac:dyDescent="0.3">
      <c r="N1745" s="53"/>
      <c r="O1745" s="53"/>
      <c r="P1745" s="53"/>
      <c r="AE1745" s="53"/>
    </row>
    <row r="1746" spans="14:31" x14ac:dyDescent="0.3">
      <c r="N1746" s="53"/>
      <c r="O1746" s="53"/>
      <c r="P1746" s="53"/>
      <c r="AE1746" s="53"/>
    </row>
    <row r="1747" spans="14:31" x14ac:dyDescent="0.3">
      <c r="N1747" s="53"/>
      <c r="O1747" s="53"/>
      <c r="P1747" s="53"/>
      <c r="AE1747" s="53"/>
    </row>
    <row r="1748" spans="14:31" x14ac:dyDescent="0.3">
      <c r="N1748" s="53"/>
      <c r="O1748" s="53"/>
      <c r="P1748" s="53"/>
      <c r="AE1748" s="53"/>
    </row>
    <row r="1749" spans="14:31" x14ac:dyDescent="0.3">
      <c r="N1749" s="53"/>
      <c r="O1749" s="53"/>
      <c r="P1749" s="53"/>
      <c r="AE1749" s="53"/>
    </row>
    <row r="1750" spans="14:31" x14ac:dyDescent="0.3">
      <c r="N1750" s="53"/>
      <c r="O1750" s="53"/>
      <c r="P1750" s="53"/>
      <c r="AE1750" s="53"/>
    </row>
    <row r="1751" spans="14:31" x14ac:dyDescent="0.3">
      <c r="N1751" s="53"/>
      <c r="O1751" s="53"/>
      <c r="P1751" s="53"/>
      <c r="AE1751" s="53"/>
    </row>
    <row r="1752" spans="14:31" x14ac:dyDescent="0.3">
      <c r="N1752" s="53"/>
      <c r="O1752" s="53"/>
      <c r="P1752" s="53"/>
      <c r="AE1752" s="53"/>
    </row>
    <row r="1753" spans="14:31" x14ac:dyDescent="0.3">
      <c r="N1753" s="53"/>
      <c r="O1753" s="53"/>
      <c r="P1753" s="53"/>
      <c r="AE1753" s="53"/>
    </row>
    <row r="1754" spans="14:31" x14ac:dyDescent="0.3">
      <c r="N1754" s="53"/>
      <c r="O1754" s="53"/>
      <c r="P1754" s="53"/>
      <c r="AE1754" s="53"/>
    </row>
    <row r="1755" spans="14:31" x14ac:dyDescent="0.3">
      <c r="N1755" s="53"/>
      <c r="O1755" s="53"/>
      <c r="P1755" s="53"/>
      <c r="AE1755" s="53"/>
    </row>
    <row r="1756" spans="14:31" x14ac:dyDescent="0.3">
      <c r="N1756" s="53"/>
      <c r="O1756" s="53"/>
      <c r="P1756" s="53"/>
      <c r="AE1756" s="53"/>
    </row>
    <row r="1757" spans="14:31" x14ac:dyDescent="0.3">
      <c r="N1757" s="53"/>
      <c r="O1757" s="53"/>
      <c r="P1757" s="53"/>
      <c r="AE1757" s="53"/>
    </row>
    <row r="1758" spans="14:31" x14ac:dyDescent="0.3">
      <c r="N1758" s="53"/>
      <c r="O1758" s="53"/>
      <c r="P1758" s="53"/>
      <c r="AE1758" s="53"/>
    </row>
    <row r="1759" spans="14:31" x14ac:dyDescent="0.3">
      <c r="N1759" s="53"/>
      <c r="O1759" s="53"/>
      <c r="P1759" s="53"/>
      <c r="AE1759" s="53"/>
    </row>
    <row r="1760" spans="14:31" x14ac:dyDescent="0.3">
      <c r="N1760" s="53"/>
      <c r="O1760" s="53"/>
      <c r="P1760" s="53"/>
      <c r="AE1760" s="53"/>
    </row>
    <row r="1761" spans="14:31" x14ac:dyDescent="0.3">
      <c r="N1761" s="53"/>
      <c r="O1761" s="53"/>
      <c r="P1761" s="53"/>
      <c r="AE1761" s="53"/>
    </row>
    <row r="1762" spans="14:31" x14ac:dyDescent="0.3">
      <c r="N1762" s="53"/>
      <c r="O1762" s="53"/>
      <c r="P1762" s="53"/>
      <c r="AE1762" s="53"/>
    </row>
    <row r="1763" spans="14:31" x14ac:dyDescent="0.3">
      <c r="N1763" s="53"/>
      <c r="O1763" s="53"/>
      <c r="P1763" s="53"/>
      <c r="AE1763" s="53"/>
    </row>
    <row r="1764" spans="14:31" x14ac:dyDescent="0.3">
      <c r="N1764" s="53"/>
      <c r="O1764" s="53"/>
      <c r="P1764" s="53"/>
      <c r="AE1764" s="53"/>
    </row>
    <row r="1765" spans="14:31" x14ac:dyDescent="0.3">
      <c r="N1765" s="53"/>
      <c r="O1765" s="53"/>
      <c r="P1765" s="53"/>
      <c r="AE1765" s="53"/>
    </row>
    <row r="1766" spans="14:31" x14ac:dyDescent="0.3">
      <c r="N1766" s="53"/>
      <c r="O1766" s="53"/>
      <c r="P1766" s="53"/>
      <c r="AE1766" s="53"/>
    </row>
    <row r="1767" spans="14:31" x14ac:dyDescent="0.3">
      <c r="N1767" s="53"/>
      <c r="O1767" s="53"/>
      <c r="P1767" s="53"/>
      <c r="AE1767" s="53"/>
    </row>
    <row r="1768" spans="14:31" x14ac:dyDescent="0.3">
      <c r="N1768" s="53"/>
      <c r="O1768" s="53"/>
      <c r="P1768" s="53"/>
      <c r="AE1768" s="53"/>
    </row>
    <row r="1769" spans="14:31" x14ac:dyDescent="0.3">
      <c r="N1769" s="53"/>
      <c r="O1769" s="53"/>
      <c r="P1769" s="53"/>
      <c r="AE1769" s="53"/>
    </row>
    <row r="1770" spans="14:31" x14ac:dyDescent="0.3">
      <c r="N1770" s="53"/>
      <c r="O1770" s="53"/>
      <c r="P1770" s="53"/>
      <c r="AE1770" s="53"/>
    </row>
    <row r="1771" spans="14:31" x14ac:dyDescent="0.3">
      <c r="N1771" s="53"/>
      <c r="O1771" s="53"/>
      <c r="P1771" s="53"/>
      <c r="AE1771" s="53"/>
    </row>
    <row r="1772" spans="14:31" x14ac:dyDescent="0.3">
      <c r="N1772" s="53"/>
      <c r="O1772" s="53"/>
      <c r="P1772" s="53"/>
      <c r="AE1772" s="53"/>
    </row>
    <row r="1773" spans="14:31" x14ac:dyDescent="0.3">
      <c r="N1773" s="53"/>
      <c r="O1773" s="53"/>
      <c r="P1773" s="53"/>
      <c r="AE1773" s="53"/>
    </row>
    <row r="1774" spans="14:31" x14ac:dyDescent="0.3">
      <c r="N1774" s="53"/>
      <c r="O1774" s="53"/>
      <c r="P1774" s="53"/>
      <c r="AE1774" s="53"/>
    </row>
    <row r="1775" spans="14:31" x14ac:dyDescent="0.3">
      <c r="N1775" s="53"/>
      <c r="O1775" s="53"/>
      <c r="P1775" s="53"/>
      <c r="AE1775" s="53"/>
    </row>
    <row r="1776" spans="14:31" x14ac:dyDescent="0.3">
      <c r="N1776" s="53"/>
      <c r="O1776" s="53"/>
      <c r="P1776" s="53"/>
      <c r="AE1776" s="53"/>
    </row>
    <row r="1777" spans="14:31" x14ac:dyDescent="0.3">
      <c r="N1777" s="53"/>
      <c r="O1777" s="53"/>
      <c r="P1777" s="53"/>
      <c r="AE1777" s="53"/>
    </row>
    <row r="1778" spans="14:31" x14ac:dyDescent="0.3">
      <c r="N1778" s="53"/>
      <c r="O1778" s="53"/>
      <c r="P1778" s="53"/>
      <c r="AE1778" s="53"/>
    </row>
    <row r="1779" spans="14:31" x14ac:dyDescent="0.3">
      <c r="N1779" s="53"/>
      <c r="O1779" s="53"/>
      <c r="P1779" s="53"/>
      <c r="AE1779" s="53"/>
    </row>
    <row r="1780" spans="14:31" x14ac:dyDescent="0.3">
      <c r="N1780" s="53"/>
      <c r="O1780" s="53"/>
      <c r="P1780" s="53"/>
      <c r="AE1780" s="53"/>
    </row>
    <row r="1781" spans="14:31" x14ac:dyDescent="0.3">
      <c r="N1781" s="53"/>
      <c r="O1781" s="53"/>
      <c r="P1781" s="53"/>
      <c r="AE1781" s="53"/>
    </row>
    <row r="1782" spans="14:31" x14ac:dyDescent="0.3">
      <c r="N1782" s="53"/>
      <c r="O1782" s="53"/>
      <c r="P1782" s="53"/>
      <c r="AE1782" s="53"/>
    </row>
    <row r="1783" spans="14:31" x14ac:dyDescent="0.3">
      <c r="N1783" s="53"/>
      <c r="O1783" s="53"/>
      <c r="P1783" s="53"/>
      <c r="AE1783" s="53"/>
    </row>
    <row r="1784" spans="14:31" x14ac:dyDescent="0.3">
      <c r="N1784" s="53"/>
      <c r="O1784" s="53"/>
      <c r="P1784" s="53"/>
      <c r="AE1784" s="53"/>
    </row>
    <row r="1785" spans="14:31" x14ac:dyDescent="0.3">
      <c r="N1785" s="53"/>
      <c r="O1785" s="53"/>
      <c r="P1785" s="53"/>
      <c r="AE1785" s="53"/>
    </row>
    <row r="1786" spans="14:31" x14ac:dyDescent="0.3">
      <c r="N1786" s="53"/>
      <c r="O1786" s="53"/>
      <c r="P1786" s="53"/>
      <c r="AE1786" s="53"/>
    </row>
    <row r="1787" spans="14:31" x14ac:dyDescent="0.3">
      <c r="N1787" s="53"/>
      <c r="O1787" s="53"/>
      <c r="P1787" s="53"/>
      <c r="AE1787" s="53"/>
    </row>
    <row r="1788" spans="14:31" x14ac:dyDescent="0.3">
      <c r="N1788" s="53"/>
      <c r="O1788" s="53"/>
      <c r="P1788" s="53"/>
      <c r="AE1788" s="53"/>
    </row>
    <row r="1789" spans="14:31" x14ac:dyDescent="0.3">
      <c r="N1789" s="53"/>
      <c r="O1789" s="53"/>
      <c r="P1789" s="53"/>
      <c r="AE1789" s="53"/>
    </row>
    <row r="1790" spans="14:31" x14ac:dyDescent="0.3">
      <c r="N1790" s="53"/>
      <c r="O1790" s="53"/>
      <c r="P1790" s="53"/>
      <c r="AE1790" s="53"/>
    </row>
    <row r="1791" spans="14:31" x14ac:dyDescent="0.3">
      <c r="N1791" s="53"/>
      <c r="O1791" s="53"/>
      <c r="P1791" s="53"/>
      <c r="AE1791" s="53"/>
    </row>
    <row r="1792" spans="14:31" x14ac:dyDescent="0.3">
      <c r="N1792" s="53"/>
      <c r="O1792" s="53"/>
      <c r="P1792" s="53"/>
      <c r="AE1792" s="53"/>
    </row>
    <row r="1793" spans="14:31" x14ac:dyDescent="0.3">
      <c r="N1793" s="53"/>
      <c r="O1793" s="53"/>
      <c r="P1793" s="53"/>
      <c r="AE1793" s="53"/>
    </row>
    <row r="1794" spans="14:31" x14ac:dyDescent="0.3">
      <c r="N1794" s="53"/>
      <c r="O1794" s="53"/>
      <c r="P1794" s="53"/>
      <c r="AE1794" s="53"/>
    </row>
    <row r="1795" spans="14:31" x14ac:dyDescent="0.3">
      <c r="N1795" s="53"/>
      <c r="O1795" s="53"/>
      <c r="P1795" s="53"/>
      <c r="AE1795" s="53"/>
    </row>
    <row r="1796" spans="14:31" x14ac:dyDescent="0.3">
      <c r="N1796" s="53"/>
      <c r="O1796" s="53"/>
      <c r="P1796" s="53"/>
      <c r="AE1796" s="53"/>
    </row>
    <row r="1797" spans="14:31" x14ac:dyDescent="0.3">
      <c r="N1797" s="53"/>
      <c r="O1797" s="53"/>
      <c r="P1797" s="53"/>
      <c r="AE1797" s="53"/>
    </row>
    <row r="1798" spans="14:31" x14ac:dyDescent="0.3">
      <c r="N1798" s="53"/>
      <c r="O1798" s="53"/>
      <c r="P1798" s="53"/>
      <c r="AE1798" s="53"/>
    </row>
    <row r="1799" spans="14:31" x14ac:dyDescent="0.3">
      <c r="N1799" s="53"/>
      <c r="O1799" s="53"/>
      <c r="P1799" s="53"/>
      <c r="AE1799" s="53"/>
    </row>
    <row r="1800" spans="14:31" x14ac:dyDescent="0.3">
      <c r="N1800" s="53"/>
      <c r="O1800" s="53"/>
      <c r="P1800" s="53"/>
      <c r="AE1800" s="53"/>
    </row>
    <row r="1801" spans="14:31" x14ac:dyDescent="0.3">
      <c r="N1801" s="53"/>
      <c r="O1801" s="53"/>
      <c r="P1801" s="53"/>
      <c r="AE1801" s="53"/>
    </row>
    <row r="1802" spans="14:31" x14ac:dyDescent="0.3">
      <c r="N1802" s="53"/>
      <c r="O1802" s="53"/>
      <c r="P1802" s="53"/>
      <c r="AE1802" s="53"/>
    </row>
    <row r="1803" spans="14:31" x14ac:dyDescent="0.3">
      <c r="N1803" s="53"/>
      <c r="O1803" s="53"/>
      <c r="P1803" s="53"/>
      <c r="AE1803" s="53"/>
    </row>
    <row r="1804" spans="14:31" x14ac:dyDescent="0.3">
      <c r="N1804" s="53"/>
      <c r="O1804" s="53"/>
      <c r="P1804" s="53"/>
      <c r="AE1804" s="53"/>
    </row>
    <row r="1805" spans="14:31" x14ac:dyDescent="0.3">
      <c r="N1805" s="53"/>
      <c r="O1805" s="53"/>
      <c r="P1805" s="53"/>
      <c r="AE1805" s="53"/>
    </row>
    <row r="1806" spans="14:31" x14ac:dyDescent="0.3">
      <c r="N1806" s="53"/>
      <c r="O1806" s="53"/>
      <c r="P1806" s="53"/>
      <c r="AE1806" s="53"/>
    </row>
    <row r="1807" spans="14:31" x14ac:dyDescent="0.3">
      <c r="N1807" s="53"/>
      <c r="O1807" s="53"/>
      <c r="P1807" s="53"/>
      <c r="AE1807" s="53"/>
    </row>
    <row r="1808" spans="14:31" x14ac:dyDescent="0.3">
      <c r="N1808" s="53"/>
      <c r="O1808" s="53"/>
      <c r="P1808" s="53"/>
      <c r="AE1808" s="53"/>
    </row>
    <row r="1809" spans="14:31" x14ac:dyDescent="0.3">
      <c r="N1809" s="53"/>
      <c r="O1809" s="53"/>
      <c r="P1809" s="53"/>
      <c r="AE1809" s="53"/>
    </row>
    <row r="1810" spans="14:31" x14ac:dyDescent="0.3">
      <c r="N1810" s="53"/>
      <c r="O1810" s="53"/>
      <c r="P1810" s="53"/>
      <c r="AE1810" s="53"/>
    </row>
    <row r="1811" spans="14:31" x14ac:dyDescent="0.3">
      <c r="N1811" s="53"/>
      <c r="O1811" s="53"/>
      <c r="P1811" s="53"/>
      <c r="AE1811" s="53"/>
    </row>
    <row r="1812" spans="14:31" x14ac:dyDescent="0.3">
      <c r="N1812" s="53"/>
      <c r="O1812" s="53"/>
      <c r="P1812" s="53"/>
      <c r="AE1812" s="53"/>
    </row>
    <row r="1813" spans="14:31" x14ac:dyDescent="0.3">
      <c r="N1813" s="53"/>
      <c r="O1813" s="53"/>
      <c r="P1813" s="53"/>
      <c r="AE1813" s="53"/>
    </row>
    <row r="1814" spans="14:31" x14ac:dyDescent="0.3">
      <c r="N1814" s="53"/>
      <c r="O1814" s="53"/>
      <c r="P1814" s="53"/>
      <c r="AE1814" s="53"/>
    </row>
    <row r="1815" spans="14:31" x14ac:dyDescent="0.3">
      <c r="N1815" s="53"/>
      <c r="O1815" s="53"/>
      <c r="P1815" s="53"/>
      <c r="AE1815" s="53"/>
    </row>
    <row r="1816" spans="14:31" x14ac:dyDescent="0.3">
      <c r="N1816" s="53"/>
      <c r="O1816" s="53"/>
      <c r="P1816" s="53"/>
      <c r="AE1816" s="53"/>
    </row>
    <row r="1817" spans="14:31" x14ac:dyDescent="0.3">
      <c r="N1817" s="53"/>
      <c r="O1817" s="53"/>
      <c r="P1817" s="53"/>
      <c r="AE1817" s="53"/>
    </row>
    <row r="1818" spans="14:31" x14ac:dyDescent="0.3">
      <c r="N1818" s="53"/>
      <c r="O1818" s="53"/>
      <c r="P1818" s="53"/>
      <c r="AE1818" s="53"/>
    </row>
    <row r="1819" spans="14:31" x14ac:dyDescent="0.3">
      <c r="N1819" s="53"/>
      <c r="O1819" s="53"/>
      <c r="P1819" s="53"/>
      <c r="AE1819" s="53"/>
    </row>
    <row r="1820" spans="14:31" x14ac:dyDescent="0.3">
      <c r="N1820" s="53"/>
      <c r="O1820" s="53"/>
      <c r="P1820" s="53"/>
      <c r="AE1820" s="53"/>
    </row>
    <row r="1821" spans="14:31" x14ac:dyDescent="0.3">
      <c r="N1821" s="53"/>
      <c r="O1821" s="53"/>
      <c r="P1821" s="53"/>
      <c r="AE1821" s="53"/>
    </row>
    <row r="1822" spans="14:31" x14ac:dyDescent="0.3">
      <c r="N1822" s="53"/>
      <c r="O1822" s="53"/>
      <c r="P1822" s="53"/>
      <c r="AE1822" s="53"/>
    </row>
    <row r="1823" spans="14:31" x14ac:dyDescent="0.3">
      <c r="N1823" s="53"/>
      <c r="O1823" s="53"/>
      <c r="P1823" s="53"/>
      <c r="AE1823" s="53"/>
    </row>
    <row r="1824" spans="14:31" x14ac:dyDescent="0.3">
      <c r="N1824" s="53"/>
      <c r="O1824" s="53"/>
      <c r="P1824" s="53"/>
      <c r="AE1824" s="53"/>
    </row>
    <row r="1825" spans="14:31" x14ac:dyDescent="0.3">
      <c r="N1825" s="53"/>
      <c r="O1825" s="53"/>
      <c r="P1825" s="53"/>
      <c r="AE1825" s="53"/>
    </row>
    <row r="1826" spans="14:31" x14ac:dyDescent="0.3">
      <c r="N1826" s="53"/>
      <c r="O1826" s="53"/>
      <c r="P1826" s="53"/>
      <c r="AE1826" s="53"/>
    </row>
    <row r="1827" spans="14:31" x14ac:dyDescent="0.3">
      <c r="N1827" s="53"/>
      <c r="O1827" s="53"/>
      <c r="P1827" s="53"/>
      <c r="AE1827" s="53"/>
    </row>
    <row r="1828" spans="14:31" x14ac:dyDescent="0.3">
      <c r="N1828" s="53"/>
      <c r="O1828" s="53"/>
      <c r="P1828" s="53"/>
      <c r="AE1828" s="53"/>
    </row>
    <row r="1829" spans="14:31" x14ac:dyDescent="0.3">
      <c r="N1829" s="53"/>
      <c r="O1829" s="53"/>
      <c r="P1829" s="53"/>
      <c r="AE1829" s="53"/>
    </row>
    <row r="1830" spans="14:31" x14ac:dyDescent="0.3">
      <c r="N1830" s="53"/>
      <c r="O1830" s="53"/>
      <c r="P1830" s="53"/>
      <c r="AE1830" s="53"/>
    </row>
    <row r="1831" spans="14:31" x14ac:dyDescent="0.3">
      <c r="N1831" s="53"/>
      <c r="O1831" s="53"/>
      <c r="P1831" s="53"/>
      <c r="AE1831" s="53"/>
    </row>
    <row r="1832" spans="14:31" x14ac:dyDescent="0.3">
      <c r="N1832" s="53"/>
      <c r="O1832" s="53"/>
      <c r="P1832" s="53"/>
      <c r="AE1832" s="53"/>
    </row>
    <row r="1833" spans="14:31" x14ac:dyDescent="0.3">
      <c r="N1833" s="53"/>
      <c r="O1833" s="53"/>
      <c r="P1833" s="53"/>
      <c r="AE1833" s="53"/>
    </row>
    <row r="1834" spans="14:31" x14ac:dyDescent="0.3">
      <c r="N1834" s="53"/>
      <c r="O1834" s="53"/>
      <c r="P1834" s="53"/>
      <c r="AE1834" s="53"/>
    </row>
    <row r="1835" spans="14:31" x14ac:dyDescent="0.3">
      <c r="N1835" s="53"/>
      <c r="O1835" s="53"/>
      <c r="P1835" s="53"/>
      <c r="AE1835" s="53"/>
    </row>
    <row r="1836" spans="14:31" x14ac:dyDescent="0.3">
      <c r="N1836" s="53"/>
      <c r="O1836" s="53"/>
      <c r="P1836" s="53"/>
      <c r="AE1836" s="53"/>
    </row>
    <row r="1837" spans="14:31" x14ac:dyDescent="0.3">
      <c r="N1837" s="53"/>
      <c r="O1837" s="53"/>
      <c r="P1837" s="53"/>
      <c r="AE1837" s="53"/>
    </row>
    <row r="1838" spans="14:31" x14ac:dyDescent="0.3">
      <c r="N1838" s="53"/>
      <c r="O1838" s="53"/>
      <c r="P1838" s="53"/>
      <c r="AE1838" s="53"/>
    </row>
    <row r="1839" spans="14:31" x14ac:dyDescent="0.3">
      <c r="N1839" s="53"/>
      <c r="O1839" s="53"/>
      <c r="P1839" s="53"/>
      <c r="AE1839" s="53"/>
    </row>
    <row r="1840" spans="14:31" x14ac:dyDescent="0.3">
      <c r="N1840" s="53"/>
      <c r="O1840" s="53"/>
      <c r="P1840" s="53"/>
      <c r="AE1840" s="53"/>
    </row>
    <row r="1841" spans="14:31" x14ac:dyDescent="0.3">
      <c r="N1841" s="53"/>
      <c r="O1841" s="53"/>
      <c r="P1841" s="53"/>
      <c r="AE1841" s="53"/>
    </row>
    <row r="1842" spans="14:31" x14ac:dyDescent="0.3">
      <c r="N1842" s="53"/>
      <c r="O1842" s="53"/>
      <c r="P1842" s="53"/>
      <c r="AE1842" s="53"/>
    </row>
    <row r="1843" spans="14:31" x14ac:dyDescent="0.3">
      <c r="N1843" s="53"/>
      <c r="O1843" s="53"/>
      <c r="P1843" s="53"/>
      <c r="AE1843" s="53"/>
    </row>
    <row r="1844" spans="14:31" x14ac:dyDescent="0.3">
      <c r="N1844" s="53"/>
      <c r="O1844" s="53"/>
      <c r="P1844" s="53"/>
      <c r="AE1844" s="53"/>
    </row>
    <row r="1845" spans="14:31" x14ac:dyDescent="0.3">
      <c r="N1845" s="53"/>
      <c r="O1845" s="53"/>
      <c r="P1845" s="53"/>
      <c r="AE1845" s="53"/>
    </row>
    <row r="1846" spans="14:31" x14ac:dyDescent="0.3">
      <c r="N1846" s="53"/>
      <c r="O1846" s="53"/>
      <c r="P1846" s="53"/>
      <c r="AE1846" s="53"/>
    </row>
    <row r="1847" spans="14:31" x14ac:dyDescent="0.3">
      <c r="N1847" s="53"/>
      <c r="O1847" s="53"/>
      <c r="P1847" s="53"/>
      <c r="AE1847" s="53"/>
    </row>
    <row r="1848" spans="14:31" x14ac:dyDescent="0.3">
      <c r="N1848" s="53"/>
      <c r="O1848" s="53"/>
      <c r="P1848" s="53"/>
      <c r="AE1848" s="53"/>
    </row>
    <row r="1849" spans="14:31" x14ac:dyDescent="0.3">
      <c r="N1849" s="53"/>
      <c r="O1849" s="53"/>
      <c r="P1849" s="53"/>
      <c r="AE1849" s="53"/>
    </row>
    <row r="1850" spans="14:31" x14ac:dyDescent="0.3">
      <c r="N1850" s="53"/>
      <c r="O1850" s="53"/>
      <c r="P1850" s="53"/>
      <c r="AE1850" s="53"/>
    </row>
    <row r="1851" spans="14:31" x14ac:dyDescent="0.3">
      <c r="N1851" s="53"/>
      <c r="O1851" s="53"/>
      <c r="P1851" s="53"/>
      <c r="AE1851" s="53"/>
    </row>
    <row r="1852" spans="14:31" x14ac:dyDescent="0.3">
      <c r="N1852" s="53"/>
      <c r="O1852" s="53"/>
      <c r="P1852" s="53"/>
      <c r="AE1852" s="53"/>
    </row>
    <row r="1853" spans="14:31" x14ac:dyDescent="0.3">
      <c r="N1853" s="53"/>
      <c r="O1853" s="53"/>
      <c r="P1853" s="53"/>
      <c r="AE1853" s="53"/>
    </row>
    <row r="1854" spans="14:31" x14ac:dyDescent="0.3">
      <c r="N1854" s="53"/>
      <c r="O1854" s="53"/>
      <c r="P1854" s="53"/>
      <c r="AE1854" s="53"/>
    </row>
    <row r="1855" spans="14:31" x14ac:dyDescent="0.3">
      <c r="N1855" s="53"/>
      <c r="O1855" s="53"/>
      <c r="P1855" s="53"/>
      <c r="AE1855" s="53"/>
    </row>
    <row r="1856" spans="14:31" x14ac:dyDescent="0.3">
      <c r="N1856" s="53"/>
      <c r="O1856" s="53"/>
      <c r="P1856" s="53"/>
      <c r="AE1856" s="53"/>
    </row>
    <row r="1857" spans="14:31" x14ac:dyDescent="0.3">
      <c r="N1857" s="53"/>
      <c r="O1857" s="53"/>
      <c r="P1857" s="53"/>
      <c r="AE1857" s="53"/>
    </row>
    <row r="1858" spans="14:31" x14ac:dyDescent="0.3">
      <c r="N1858" s="53"/>
      <c r="O1858" s="53"/>
      <c r="P1858" s="53"/>
      <c r="AE1858" s="53"/>
    </row>
    <row r="1859" spans="14:31" x14ac:dyDescent="0.3">
      <c r="N1859" s="53"/>
      <c r="O1859" s="53"/>
      <c r="P1859" s="53"/>
      <c r="AE1859" s="53"/>
    </row>
    <row r="1860" spans="14:31" x14ac:dyDescent="0.3">
      <c r="N1860" s="53"/>
      <c r="O1860" s="53"/>
      <c r="P1860" s="53"/>
      <c r="AE1860" s="53"/>
    </row>
    <row r="1861" spans="14:31" x14ac:dyDescent="0.3">
      <c r="N1861" s="53"/>
      <c r="O1861" s="53"/>
      <c r="P1861" s="53"/>
      <c r="AE1861" s="53"/>
    </row>
    <row r="1862" spans="14:31" x14ac:dyDescent="0.3">
      <c r="N1862" s="53"/>
      <c r="O1862" s="53"/>
      <c r="P1862" s="53"/>
      <c r="AE1862" s="53"/>
    </row>
    <row r="1863" spans="14:31" x14ac:dyDescent="0.3">
      <c r="N1863" s="53"/>
      <c r="O1863" s="53"/>
      <c r="P1863" s="53"/>
      <c r="AE1863" s="53"/>
    </row>
    <row r="1864" spans="14:31" x14ac:dyDescent="0.3">
      <c r="N1864" s="53"/>
      <c r="O1864" s="53"/>
      <c r="P1864" s="53"/>
      <c r="AE1864" s="53"/>
    </row>
    <row r="1865" spans="14:31" x14ac:dyDescent="0.3">
      <c r="N1865" s="53"/>
      <c r="O1865" s="53"/>
      <c r="P1865" s="53"/>
      <c r="AE1865" s="53"/>
    </row>
    <row r="1866" spans="14:31" x14ac:dyDescent="0.3">
      <c r="N1866" s="53"/>
      <c r="O1866" s="53"/>
      <c r="P1866" s="53"/>
      <c r="AE1866" s="53"/>
    </row>
    <row r="1867" spans="14:31" x14ac:dyDescent="0.3">
      <c r="N1867" s="53"/>
      <c r="O1867" s="53"/>
      <c r="P1867" s="53"/>
      <c r="AE1867" s="53"/>
    </row>
    <row r="1868" spans="14:31" x14ac:dyDescent="0.3">
      <c r="N1868" s="53"/>
      <c r="O1868" s="53"/>
      <c r="P1868" s="53"/>
      <c r="AE1868" s="53"/>
    </row>
    <row r="1869" spans="14:31" x14ac:dyDescent="0.3">
      <c r="N1869" s="53"/>
      <c r="O1869" s="53"/>
      <c r="P1869" s="53"/>
      <c r="AE1869" s="53"/>
    </row>
    <row r="1870" spans="14:31" x14ac:dyDescent="0.3">
      <c r="N1870" s="53"/>
      <c r="O1870" s="53"/>
      <c r="P1870" s="53"/>
      <c r="AE1870" s="53"/>
    </row>
    <row r="1871" spans="14:31" x14ac:dyDescent="0.3">
      <c r="N1871" s="53"/>
      <c r="O1871" s="53"/>
      <c r="P1871" s="53"/>
      <c r="AE1871" s="53"/>
    </row>
    <row r="1872" spans="14:31" x14ac:dyDescent="0.3">
      <c r="N1872" s="53"/>
      <c r="O1872" s="53"/>
      <c r="P1872" s="53"/>
      <c r="AE1872" s="53"/>
    </row>
    <row r="1873" spans="14:31" x14ac:dyDescent="0.3">
      <c r="N1873" s="53"/>
      <c r="O1873" s="53"/>
      <c r="P1873" s="53"/>
      <c r="AE1873" s="53"/>
    </row>
    <row r="1874" spans="14:31" x14ac:dyDescent="0.3">
      <c r="N1874" s="53"/>
      <c r="O1874" s="53"/>
      <c r="P1874" s="53"/>
      <c r="AE1874" s="53"/>
    </row>
    <row r="1875" spans="14:31" x14ac:dyDescent="0.3">
      <c r="N1875" s="53"/>
      <c r="O1875" s="53"/>
      <c r="P1875" s="53"/>
      <c r="AE1875" s="53"/>
    </row>
    <row r="1876" spans="14:31" x14ac:dyDescent="0.3">
      <c r="N1876" s="53"/>
      <c r="O1876" s="53"/>
      <c r="P1876" s="53"/>
      <c r="AE1876" s="53"/>
    </row>
    <row r="1877" spans="14:31" x14ac:dyDescent="0.3">
      <c r="N1877" s="53"/>
      <c r="O1877" s="53"/>
      <c r="P1877" s="53"/>
      <c r="AE1877" s="53"/>
    </row>
    <row r="1878" spans="14:31" x14ac:dyDescent="0.3">
      <c r="N1878" s="53"/>
      <c r="O1878" s="53"/>
      <c r="P1878" s="53"/>
      <c r="AE1878" s="53"/>
    </row>
    <row r="1879" spans="14:31" x14ac:dyDescent="0.3">
      <c r="N1879" s="53"/>
      <c r="O1879" s="53"/>
      <c r="P1879" s="53"/>
      <c r="AE1879" s="53"/>
    </row>
    <row r="1880" spans="14:31" x14ac:dyDescent="0.3">
      <c r="N1880" s="53"/>
      <c r="O1880" s="53"/>
      <c r="P1880" s="53"/>
      <c r="AE1880" s="53"/>
    </row>
    <row r="1881" spans="14:31" x14ac:dyDescent="0.3">
      <c r="N1881" s="53"/>
      <c r="O1881" s="53"/>
      <c r="P1881" s="53"/>
      <c r="AE1881" s="53"/>
    </row>
    <row r="1882" spans="14:31" x14ac:dyDescent="0.3">
      <c r="N1882" s="53"/>
      <c r="O1882" s="53"/>
      <c r="P1882" s="53"/>
      <c r="AE1882" s="53"/>
    </row>
    <row r="1883" spans="14:31" x14ac:dyDescent="0.3">
      <c r="N1883" s="53"/>
      <c r="O1883" s="53"/>
      <c r="P1883" s="53"/>
      <c r="AE1883" s="53"/>
    </row>
    <row r="1884" spans="14:31" x14ac:dyDescent="0.3">
      <c r="N1884" s="53"/>
      <c r="O1884" s="53"/>
      <c r="P1884" s="53"/>
      <c r="AE1884" s="53"/>
    </row>
    <row r="1885" spans="14:31" x14ac:dyDescent="0.3">
      <c r="N1885" s="53"/>
      <c r="O1885" s="53"/>
      <c r="P1885" s="53"/>
      <c r="AE1885" s="53"/>
    </row>
    <row r="1886" spans="14:31" x14ac:dyDescent="0.3">
      <c r="N1886" s="53"/>
      <c r="O1886" s="53"/>
      <c r="P1886" s="53"/>
      <c r="AE1886" s="53"/>
    </row>
    <row r="1887" spans="14:31" x14ac:dyDescent="0.3">
      <c r="N1887" s="53"/>
      <c r="O1887" s="53"/>
      <c r="P1887" s="53"/>
      <c r="AE1887" s="53"/>
    </row>
    <row r="1888" spans="14:31" x14ac:dyDescent="0.3">
      <c r="N1888" s="53"/>
      <c r="O1888" s="53"/>
      <c r="P1888" s="53"/>
      <c r="AE1888" s="53"/>
    </row>
    <row r="1889" spans="14:31" x14ac:dyDescent="0.3">
      <c r="N1889" s="53"/>
      <c r="O1889" s="53"/>
      <c r="P1889" s="53"/>
      <c r="AE1889" s="53"/>
    </row>
    <row r="1890" spans="14:31" x14ac:dyDescent="0.3">
      <c r="N1890" s="53"/>
      <c r="O1890" s="53"/>
      <c r="P1890" s="53"/>
      <c r="AE1890" s="53"/>
    </row>
    <row r="1891" spans="14:31" x14ac:dyDescent="0.3">
      <c r="N1891" s="53"/>
      <c r="O1891" s="53"/>
      <c r="P1891" s="53"/>
      <c r="AE1891" s="53"/>
    </row>
    <row r="1892" spans="14:31" x14ac:dyDescent="0.3">
      <c r="N1892" s="53"/>
      <c r="O1892" s="53"/>
      <c r="P1892" s="53"/>
      <c r="AE1892" s="53"/>
    </row>
    <row r="1893" spans="14:31" x14ac:dyDescent="0.3">
      <c r="N1893" s="53"/>
      <c r="O1893" s="53"/>
      <c r="P1893" s="53"/>
      <c r="AE1893" s="53"/>
    </row>
    <row r="1894" spans="14:31" x14ac:dyDescent="0.3">
      <c r="N1894" s="53"/>
      <c r="O1894" s="53"/>
      <c r="P1894" s="53"/>
      <c r="AE1894" s="53"/>
    </row>
    <row r="1895" spans="14:31" x14ac:dyDescent="0.3">
      <c r="N1895" s="53"/>
      <c r="O1895" s="53"/>
      <c r="P1895" s="53"/>
      <c r="AE1895" s="53"/>
    </row>
    <row r="1896" spans="14:31" x14ac:dyDescent="0.3">
      <c r="N1896" s="53"/>
      <c r="O1896" s="53"/>
      <c r="P1896" s="53"/>
      <c r="AE1896" s="53"/>
    </row>
    <row r="1897" spans="14:31" x14ac:dyDescent="0.3">
      <c r="N1897" s="53"/>
      <c r="O1897" s="53"/>
      <c r="P1897" s="53"/>
      <c r="AE1897" s="53"/>
    </row>
    <row r="1898" spans="14:31" x14ac:dyDescent="0.3">
      <c r="N1898" s="53"/>
      <c r="O1898" s="53"/>
      <c r="P1898" s="53"/>
      <c r="AE1898" s="53"/>
    </row>
    <row r="1899" spans="14:31" x14ac:dyDescent="0.3">
      <c r="N1899" s="53"/>
      <c r="O1899" s="53"/>
      <c r="P1899" s="53"/>
      <c r="AE1899" s="53"/>
    </row>
    <row r="1900" spans="14:31" x14ac:dyDescent="0.3">
      <c r="N1900" s="53"/>
      <c r="O1900" s="53"/>
      <c r="P1900" s="53"/>
      <c r="AE1900" s="53"/>
    </row>
    <row r="1901" spans="14:31" x14ac:dyDescent="0.3">
      <c r="N1901" s="53"/>
      <c r="O1901" s="53"/>
      <c r="P1901" s="53"/>
      <c r="AE1901" s="53"/>
    </row>
    <row r="1902" spans="14:31" x14ac:dyDescent="0.3">
      <c r="N1902" s="53"/>
      <c r="O1902" s="53"/>
      <c r="P1902" s="53"/>
      <c r="AE1902" s="53"/>
    </row>
    <row r="1903" spans="14:31" x14ac:dyDescent="0.3">
      <c r="N1903" s="53"/>
      <c r="O1903" s="53"/>
      <c r="P1903" s="53"/>
      <c r="AE1903" s="53"/>
    </row>
    <row r="1904" spans="14:31" x14ac:dyDescent="0.3">
      <c r="N1904" s="53"/>
      <c r="O1904" s="53"/>
      <c r="P1904" s="53"/>
      <c r="AE1904" s="53"/>
    </row>
    <row r="1905" spans="14:31" x14ac:dyDescent="0.3">
      <c r="N1905" s="53"/>
      <c r="O1905" s="53"/>
      <c r="P1905" s="53"/>
      <c r="AE1905" s="53"/>
    </row>
    <row r="1906" spans="14:31" x14ac:dyDescent="0.3">
      <c r="N1906" s="53"/>
      <c r="O1906" s="53"/>
      <c r="P1906" s="53"/>
      <c r="AE1906" s="53"/>
    </row>
    <row r="1907" spans="14:31" x14ac:dyDescent="0.3">
      <c r="N1907" s="53"/>
      <c r="O1907" s="53"/>
      <c r="P1907" s="53"/>
      <c r="AE1907" s="53"/>
    </row>
    <row r="1908" spans="14:31" x14ac:dyDescent="0.3">
      <c r="N1908" s="53"/>
      <c r="O1908" s="53"/>
      <c r="P1908" s="53"/>
      <c r="AE1908" s="53"/>
    </row>
    <row r="1909" spans="14:31" x14ac:dyDescent="0.3">
      <c r="N1909" s="53"/>
      <c r="O1909" s="53"/>
      <c r="P1909" s="53"/>
      <c r="AE1909" s="53"/>
    </row>
    <row r="1910" spans="14:31" x14ac:dyDescent="0.3">
      <c r="N1910" s="53"/>
      <c r="O1910" s="53"/>
      <c r="P1910" s="53"/>
      <c r="AE1910" s="53"/>
    </row>
    <row r="1911" spans="14:31" x14ac:dyDescent="0.3">
      <c r="N1911" s="53"/>
      <c r="O1911" s="53"/>
      <c r="P1911" s="53"/>
      <c r="AE1911" s="53"/>
    </row>
    <row r="1912" spans="14:31" x14ac:dyDescent="0.3">
      <c r="N1912" s="53"/>
      <c r="O1912" s="53"/>
      <c r="P1912" s="53"/>
      <c r="AE1912" s="53"/>
    </row>
    <row r="1913" spans="14:31" x14ac:dyDescent="0.3">
      <c r="N1913" s="53"/>
      <c r="O1913" s="53"/>
      <c r="P1913" s="53"/>
      <c r="AE1913" s="53"/>
    </row>
    <row r="1914" spans="14:31" x14ac:dyDescent="0.3">
      <c r="N1914" s="53"/>
      <c r="O1914" s="53"/>
      <c r="P1914" s="53"/>
      <c r="AE1914" s="53"/>
    </row>
    <row r="1915" spans="14:31" x14ac:dyDescent="0.3">
      <c r="N1915" s="53"/>
      <c r="O1915" s="53"/>
      <c r="P1915" s="53"/>
      <c r="AE1915" s="53"/>
    </row>
    <row r="1916" spans="14:31" x14ac:dyDescent="0.3">
      <c r="N1916" s="53"/>
      <c r="O1916" s="53"/>
      <c r="P1916" s="53"/>
      <c r="AE1916" s="53"/>
    </row>
    <row r="1917" spans="14:31" x14ac:dyDescent="0.3">
      <c r="N1917" s="53"/>
      <c r="O1917" s="53"/>
      <c r="P1917" s="53"/>
      <c r="AE1917" s="53"/>
    </row>
    <row r="1918" spans="14:31" x14ac:dyDescent="0.3">
      <c r="N1918" s="53"/>
      <c r="O1918" s="53"/>
      <c r="P1918" s="53"/>
      <c r="AE1918" s="53"/>
    </row>
    <row r="1919" spans="14:31" x14ac:dyDescent="0.3">
      <c r="N1919" s="53"/>
      <c r="O1919" s="53"/>
      <c r="P1919" s="53"/>
      <c r="AE1919" s="53"/>
    </row>
    <row r="1920" spans="14:31" x14ac:dyDescent="0.3">
      <c r="N1920" s="53"/>
      <c r="O1920" s="53"/>
      <c r="P1920" s="53"/>
      <c r="AE1920" s="53"/>
    </row>
    <row r="1921" spans="14:31" x14ac:dyDescent="0.3">
      <c r="N1921" s="53"/>
      <c r="O1921" s="53"/>
      <c r="P1921" s="53"/>
      <c r="AE1921" s="53"/>
    </row>
    <row r="1922" spans="14:31" x14ac:dyDescent="0.3">
      <c r="N1922" s="53"/>
      <c r="O1922" s="53"/>
      <c r="P1922" s="53"/>
      <c r="AE1922" s="53"/>
    </row>
    <row r="1923" spans="14:31" x14ac:dyDescent="0.3">
      <c r="N1923" s="53"/>
      <c r="O1923" s="53"/>
      <c r="P1923" s="53"/>
      <c r="AE1923" s="53"/>
    </row>
    <row r="1924" spans="14:31" x14ac:dyDescent="0.3">
      <c r="N1924" s="53"/>
      <c r="O1924" s="53"/>
      <c r="P1924" s="53"/>
      <c r="AE1924" s="53"/>
    </row>
    <row r="1925" spans="14:31" x14ac:dyDescent="0.3">
      <c r="N1925" s="53"/>
      <c r="O1925" s="53"/>
      <c r="P1925" s="53"/>
      <c r="AE1925" s="53"/>
    </row>
    <row r="1926" spans="14:31" x14ac:dyDescent="0.3">
      <c r="N1926" s="53"/>
      <c r="O1926" s="53"/>
      <c r="P1926" s="53"/>
      <c r="AE1926" s="53"/>
    </row>
    <row r="1927" spans="14:31" x14ac:dyDescent="0.3">
      <c r="N1927" s="53"/>
      <c r="O1927" s="53"/>
      <c r="P1927" s="53"/>
      <c r="AE1927" s="53"/>
    </row>
    <row r="1928" spans="14:31" x14ac:dyDescent="0.3">
      <c r="N1928" s="53"/>
      <c r="O1928" s="53"/>
      <c r="P1928" s="53"/>
      <c r="AE1928" s="53"/>
    </row>
    <row r="1929" spans="14:31" x14ac:dyDescent="0.3">
      <c r="N1929" s="53"/>
      <c r="O1929" s="53"/>
      <c r="P1929" s="53"/>
      <c r="AE1929" s="53"/>
    </row>
    <row r="1930" spans="14:31" x14ac:dyDescent="0.3">
      <c r="N1930" s="53"/>
      <c r="O1930" s="53"/>
      <c r="P1930" s="53"/>
      <c r="AE1930" s="53"/>
    </row>
    <row r="1931" spans="14:31" x14ac:dyDescent="0.3">
      <c r="N1931" s="53"/>
      <c r="O1931" s="53"/>
      <c r="P1931" s="53"/>
      <c r="AE1931" s="53"/>
    </row>
    <row r="1932" spans="14:31" x14ac:dyDescent="0.3">
      <c r="N1932" s="53"/>
      <c r="O1932" s="53"/>
      <c r="P1932" s="53"/>
      <c r="AE1932" s="53"/>
    </row>
    <row r="1933" spans="14:31" x14ac:dyDescent="0.3">
      <c r="N1933" s="53"/>
      <c r="O1933" s="53"/>
      <c r="P1933" s="53"/>
      <c r="AE1933" s="53"/>
    </row>
    <row r="1934" spans="14:31" x14ac:dyDescent="0.3">
      <c r="N1934" s="53"/>
      <c r="O1934" s="53"/>
      <c r="P1934" s="53"/>
      <c r="AE1934" s="53"/>
    </row>
    <row r="1935" spans="14:31" x14ac:dyDescent="0.3">
      <c r="N1935" s="53"/>
      <c r="O1935" s="53"/>
      <c r="P1935" s="53"/>
      <c r="AE1935" s="53"/>
    </row>
    <row r="1936" spans="14:31" x14ac:dyDescent="0.3">
      <c r="N1936" s="53"/>
      <c r="O1936" s="53"/>
      <c r="P1936" s="53"/>
      <c r="AE1936" s="53"/>
    </row>
    <row r="1937" spans="14:31" x14ac:dyDescent="0.3">
      <c r="N1937" s="53"/>
      <c r="O1937" s="53"/>
      <c r="P1937" s="53"/>
      <c r="AE1937" s="53"/>
    </row>
    <row r="1938" spans="14:31" x14ac:dyDescent="0.3">
      <c r="N1938" s="53"/>
      <c r="O1938" s="53"/>
      <c r="P1938" s="53"/>
      <c r="AE1938" s="53"/>
    </row>
    <row r="1939" spans="14:31" x14ac:dyDescent="0.3">
      <c r="N1939" s="53"/>
      <c r="O1939" s="53"/>
      <c r="P1939" s="53"/>
      <c r="AE1939" s="53"/>
    </row>
    <row r="1940" spans="14:31" x14ac:dyDescent="0.3">
      <c r="N1940" s="53"/>
      <c r="O1940" s="53"/>
      <c r="P1940" s="53"/>
      <c r="AE1940" s="53"/>
    </row>
    <row r="1941" spans="14:31" x14ac:dyDescent="0.3">
      <c r="N1941" s="53"/>
      <c r="O1941" s="53"/>
      <c r="P1941" s="53"/>
      <c r="AE1941" s="53"/>
    </row>
    <row r="1942" spans="14:31" x14ac:dyDescent="0.3">
      <c r="N1942" s="53"/>
      <c r="O1942" s="53"/>
      <c r="P1942" s="53"/>
      <c r="AE1942" s="53"/>
    </row>
    <row r="1943" spans="14:31" x14ac:dyDescent="0.3">
      <c r="N1943" s="53"/>
      <c r="O1943" s="53"/>
      <c r="P1943" s="53"/>
      <c r="AE1943" s="53"/>
    </row>
    <row r="1944" spans="14:31" x14ac:dyDescent="0.3">
      <c r="N1944" s="53"/>
      <c r="O1944" s="53"/>
      <c r="P1944" s="53"/>
      <c r="AE1944" s="53"/>
    </row>
    <row r="1945" spans="14:31" x14ac:dyDescent="0.3">
      <c r="N1945" s="53"/>
      <c r="O1945" s="53"/>
      <c r="P1945" s="53"/>
      <c r="AE1945" s="53"/>
    </row>
    <row r="1946" spans="14:31" x14ac:dyDescent="0.3">
      <c r="N1946" s="53"/>
      <c r="O1946" s="53"/>
      <c r="P1946" s="53"/>
      <c r="AE1946" s="53"/>
    </row>
    <row r="1947" spans="14:31" x14ac:dyDescent="0.3">
      <c r="N1947" s="53"/>
      <c r="O1947" s="53"/>
      <c r="P1947" s="53"/>
      <c r="AE1947" s="53"/>
    </row>
    <row r="1948" spans="14:31" x14ac:dyDescent="0.3">
      <c r="N1948" s="53"/>
      <c r="O1948" s="53"/>
      <c r="P1948" s="53"/>
      <c r="AE1948" s="53"/>
    </row>
    <row r="1949" spans="14:31" x14ac:dyDescent="0.3">
      <c r="N1949" s="53"/>
      <c r="O1949" s="53"/>
      <c r="P1949" s="53"/>
      <c r="AE1949" s="53"/>
    </row>
    <row r="1950" spans="14:31" x14ac:dyDescent="0.3">
      <c r="N1950" s="53"/>
      <c r="O1950" s="53"/>
      <c r="P1950" s="53"/>
      <c r="AE1950" s="53"/>
    </row>
    <row r="1951" spans="14:31" x14ac:dyDescent="0.3">
      <c r="N1951" s="53"/>
      <c r="O1951" s="53"/>
      <c r="P1951" s="53"/>
      <c r="AE1951" s="53"/>
    </row>
    <row r="1952" spans="14:31" x14ac:dyDescent="0.3">
      <c r="N1952" s="53"/>
      <c r="O1952" s="53"/>
      <c r="P1952" s="53"/>
      <c r="AE1952" s="53"/>
    </row>
    <row r="1953" spans="14:31" x14ac:dyDescent="0.3">
      <c r="N1953" s="53"/>
      <c r="O1953" s="53"/>
      <c r="P1953" s="53"/>
      <c r="AE1953" s="53"/>
    </row>
    <row r="1954" spans="14:31" x14ac:dyDescent="0.3">
      <c r="N1954" s="53"/>
      <c r="O1954" s="53"/>
      <c r="P1954" s="53"/>
      <c r="AE1954" s="53"/>
    </row>
    <row r="1955" spans="14:31" x14ac:dyDescent="0.3">
      <c r="N1955" s="53"/>
      <c r="O1955" s="53"/>
      <c r="P1955" s="53"/>
      <c r="AE1955" s="53"/>
    </row>
    <row r="1956" spans="14:31" x14ac:dyDescent="0.3">
      <c r="N1956" s="53"/>
      <c r="O1956" s="53"/>
      <c r="P1956" s="53"/>
      <c r="AE1956" s="53"/>
    </row>
    <row r="1957" spans="14:31" x14ac:dyDescent="0.3">
      <c r="N1957" s="53"/>
      <c r="O1957" s="53"/>
      <c r="P1957" s="53"/>
      <c r="AE1957" s="53"/>
    </row>
    <row r="1958" spans="14:31" x14ac:dyDescent="0.3">
      <c r="N1958" s="53"/>
      <c r="O1958" s="53"/>
      <c r="P1958" s="53"/>
      <c r="AE1958" s="53"/>
    </row>
    <row r="1959" spans="14:31" x14ac:dyDescent="0.3">
      <c r="N1959" s="53"/>
      <c r="O1959" s="53"/>
      <c r="P1959" s="53"/>
      <c r="AE1959" s="53"/>
    </row>
    <row r="1960" spans="14:31" x14ac:dyDescent="0.3">
      <c r="N1960" s="53"/>
      <c r="O1960" s="53"/>
      <c r="P1960" s="53"/>
      <c r="AE1960" s="53"/>
    </row>
    <row r="1961" spans="14:31" x14ac:dyDescent="0.3">
      <c r="N1961" s="53"/>
      <c r="O1961" s="53"/>
      <c r="P1961" s="53"/>
      <c r="AE1961" s="53"/>
    </row>
    <row r="1962" spans="14:31" x14ac:dyDescent="0.3">
      <c r="N1962" s="53"/>
      <c r="O1962" s="53"/>
      <c r="P1962" s="53"/>
      <c r="AE1962" s="53"/>
    </row>
    <row r="1963" spans="14:31" x14ac:dyDescent="0.3">
      <c r="N1963" s="53"/>
      <c r="O1963" s="53"/>
      <c r="P1963" s="53"/>
      <c r="AE1963" s="53"/>
    </row>
    <row r="1964" spans="14:31" x14ac:dyDescent="0.3">
      <c r="N1964" s="53"/>
      <c r="O1964" s="53"/>
      <c r="P1964" s="53"/>
      <c r="AE1964" s="53"/>
    </row>
    <row r="1965" spans="14:31" x14ac:dyDescent="0.3">
      <c r="N1965" s="53"/>
      <c r="O1965" s="53"/>
      <c r="P1965" s="53"/>
      <c r="AE1965" s="53"/>
    </row>
    <row r="1966" spans="14:31" x14ac:dyDescent="0.3">
      <c r="N1966" s="53"/>
      <c r="O1966" s="53"/>
      <c r="P1966" s="53"/>
      <c r="AE1966" s="53"/>
    </row>
    <row r="1967" spans="14:31" x14ac:dyDescent="0.3">
      <c r="N1967" s="53"/>
      <c r="O1967" s="53"/>
      <c r="P1967" s="53"/>
      <c r="AE1967" s="53"/>
    </row>
    <row r="1968" spans="14:31" x14ac:dyDescent="0.3">
      <c r="N1968" s="53"/>
      <c r="O1968" s="53"/>
      <c r="P1968" s="53"/>
      <c r="AE1968" s="53"/>
    </row>
    <row r="1969" spans="14:31" x14ac:dyDescent="0.3">
      <c r="N1969" s="53"/>
      <c r="O1969" s="53"/>
      <c r="P1969" s="53"/>
      <c r="AE1969" s="53"/>
    </row>
    <row r="1970" spans="14:31" x14ac:dyDescent="0.3">
      <c r="N1970" s="53"/>
      <c r="O1970" s="53"/>
      <c r="P1970" s="53"/>
      <c r="AE1970" s="53"/>
    </row>
    <row r="1971" spans="14:31" x14ac:dyDescent="0.3">
      <c r="N1971" s="53"/>
      <c r="O1971" s="53"/>
      <c r="P1971" s="53"/>
      <c r="AE1971" s="53"/>
    </row>
    <row r="1972" spans="14:31" x14ac:dyDescent="0.3">
      <c r="N1972" s="53"/>
      <c r="O1972" s="53"/>
      <c r="P1972" s="53"/>
      <c r="AE1972" s="53"/>
    </row>
    <row r="1973" spans="14:31" x14ac:dyDescent="0.3">
      <c r="N1973" s="53"/>
      <c r="O1973" s="53"/>
      <c r="P1973" s="53"/>
      <c r="AE1973" s="53"/>
    </row>
    <row r="1974" spans="14:31" x14ac:dyDescent="0.3">
      <c r="N1974" s="53"/>
      <c r="O1974" s="53"/>
      <c r="P1974" s="53"/>
      <c r="AE1974" s="53"/>
    </row>
    <row r="1975" spans="14:31" x14ac:dyDescent="0.3">
      <c r="N1975" s="53"/>
      <c r="O1975" s="53"/>
      <c r="P1975" s="53"/>
      <c r="AE1975" s="53"/>
    </row>
    <row r="1976" spans="14:31" x14ac:dyDescent="0.3">
      <c r="N1976" s="53"/>
      <c r="O1976" s="53"/>
      <c r="P1976" s="53"/>
      <c r="AE1976" s="53"/>
    </row>
    <row r="1977" spans="14:31" x14ac:dyDescent="0.3">
      <c r="N1977" s="53"/>
      <c r="O1977" s="53"/>
      <c r="P1977" s="53"/>
      <c r="AE1977" s="53"/>
    </row>
    <row r="1978" spans="14:31" x14ac:dyDescent="0.3">
      <c r="N1978" s="53"/>
      <c r="O1978" s="53"/>
      <c r="P1978" s="53"/>
      <c r="AE1978" s="53"/>
    </row>
    <row r="1979" spans="14:31" x14ac:dyDescent="0.3">
      <c r="N1979" s="53"/>
      <c r="O1979" s="53"/>
      <c r="P1979" s="53"/>
      <c r="AE1979" s="53"/>
    </row>
    <row r="1980" spans="14:31" x14ac:dyDescent="0.3">
      <c r="N1980" s="53"/>
      <c r="O1980" s="53"/>
      <c r="P1980" s="53"/>
      <c r="AE1980" s="53"/>
    </row>
    <row r="1981" spans="14:31" x14ac:dyDescent="0.3">
      <c r="N1981" s="53"/>
      <c r="O1981" s="53"/>
      <c r="P1981" s="53"/>
      <c r="AE1981" s="53"/>
    </row>
    <row r="1982" spans="14:31" x14ac:dyDescent="0.3">
      <c r="N1982" s="53"/>
      <c r="O1982" s="53"/>
      <c r="P1982" s="53"/>
      <c r="AE1982" s="53"/>
    </row>
    <row r="1983" spans="14:31" x14ac:dyDescent="0.3">
      <c r="N1983" s="53"/>
      <c r="O1983" s="53"/>
      <c r="P1983" s="53"/>
      <c r="AE1983" s="53"/>
    </row>
    <row r="1984" spans="14:31" x14ac:dyDescent="0.3">
      <c r="N1984" s="53"/>
      <c r="O1984" s="53"/>
      <c r="P1984" s="53"/>
      <c r="AE1984" s="53"/>
    </row>
    <row r="1985" spans="14:31" x14ac:dyDescent="0.3">
      <c r="N1985" s="53"/>
      <c r="O1985" s="53"/>
      <c r="P1985" s="53"/>
      <c r="AE1985" s="53"/>
    </row>
    <row r="1986" spans="14:31" x14ac:dyDescent="0.3">
      <c r="N1986" s="53"/>
      <c r="O1986" s="53"/>
      <c r="P1986" s="53"/>
      <c r="AE1986" s="53"/>
    </row>
    <row r="1987" spans="14:31" x14ac:dyDescent="0.3">
      <c r="N1987" s="53"/>
      <c r="O1987" s="53"/>
      <c r="P1987" s="53"/>
      <c r="AE1987" s="53"/>
    </row>
    <row r="1988" spans="14:31" x14ac:dyDescent="0.3">
      <c r="N1988" s="53"/>
      <c r="O1988" s="53"/>
      <c r="P1988" s="53"/>
      <c r="AE1988" s="53"/>
    </row>
    <row r="1989" spans="14:31" x14ac:dyDescent="0.3">
      <c r="N1989" s="53"/>
      <c r="O1989" s="53"/>
      <c r="P1989" s="53"/>
      <c r="AE1989" s="53"/>
    </row>
    <row r="1990" spans="14:31" x14ac:dyDescent="0.3">
      <c r="N1990" s="53"/>
      <c r="O1990" s="53"/>
      <c r="P1990" s="53"/>
      <c r="AE1990" s="53"/>
    </row>
    <row r="1991" spans="14:31" x14ac:dyDescent="0.3">
      <c r="N1991" s="53"/>
      <c r="O1991" s="53"/>
      <c r="P1991" s="53"/>
      <c r="AE1991" s="53"/>
    </row>
    <row r="1992" spans="14:31" x14ac:dyDescent="0.3">
      <c r="N1992" s="53"/>
      <c r="O1992" s="53"/>
      <c r="P1992" s="53"/>
      <c r="AE1992" s="53"/>
    </row>
    <row r="1993" spans="14:31" x14ac:dyDescent="0.3">
      <c r="N1993" s="53"/>
      <c r="O1993" s="53"/>
      <c r="P1993" s="53"/>
      <c r="AE1993" s="53"/>
    </row>
    <row r="1994" spans="14:31" x14ac:dyDescent="0.3">
      <c r="N1994" s="53"/>
      <c r="O1994" s="53"/>
      <c r="P1994" s="53"/>
      <c r="AE1994" s="53"/>
    </row>
    <row r="1995" spans="14:31" x14ac:dyDescent="0.3">
      <c r="N1995" s="53"/>
      <c r="O1995" s="53"/>
      <c r="P1995" s="53"/>
      <c r="AE1995" s="53"/>
    </row>
    <row r="1996" spans="14:31" x14ac:dyDescent="0.3">
      <c r="N1996" s="53"/>
      <c r="O1996" s="53"/>
      <c r="P1996" s="53"/>
      <c r="AE1996" s="53"/>
    </row>
    <row r="1997" spans="14:31" x14ac:dyDescent="0.3">
      <c r="N1997" s="53"/>
      <c r="O1997" s="53"/>
      <c r="P1997" s="53"/>
      <c r="AE1997" s="53"/>
    </row>
    <row r="1998" spans="14:31" x14ac:dyDescent="0.3">
      <c r="N1998" s="53"/>
      <c r="O1998" s="53"/>
      <c r="P1998" s="53"/>
      <c r="AE1998" s="53"/>
    </row>
    <row r="1999" spans="14:31" x14ac:dyDescent="0.3">
      <c r="N1999" s="53"/>
      <c r="O1999" s="53"/>
      <c r="P1999" s="53"/>
      <c r="AE1999" s="53"/>
    </row>
    <row r="2000" spans="14:31" x14ac:dyDescent="0.3">
      <c r="N2000" s="53"/>
      <c r="O2000" s="53"/>
      <c r="P2000" s="53"/>
      <c r="AE2000" s="53"/>
    </row>
    <row r="2001" spans="14:31" x14ac:dyDescent="0.3">
      <c r="N2001" s="53"/>
      <c r="O2001" s="53"/>
      <c r="P2001" s="53"/>
      <c r="AE2001" s="53"/>
    </row>
    <row r="2002" spans="14:31" x14ac:dyDescent="0.3">
      <c r="N2002" s="53"/>
      <c r="O2002" s="53"/>
      <c r="P2002" s="53"/>
      <c r="AE2002" s="53"/>
    </row>
    <row r="2003" spans="14:31" x14ac:dyDescent="0.3">
      <c r="N2003" s="53"/>
      <c r="O2003" s="53"/>
      <c r="P2003" s="53"/>
      <c r="AE2003" s="53"/>
    </row>
    <row r="2004" spans="14:31" x14ac:dyDescent="0.3">
      <c r="N2004" s="53"/>
      <c r="O2004" s="53"/>
      <c r="P2004" s="53"/>
      <c r="AE2004" s="53"/>
    </row>
    <row r="2005" spans="14:31" x14ac:dyDescent="0.3">
      <c r="N2005" s="53"/>
      <c r="O2005" s="53"/>
      <c r="P2005" s="53"/>
      <c r="AE2005" s="53"/>
    </row>
    <row r="2006" spans="14:31" x14ac:dyDescent="0.3">
      <c r="N2006" s="53"/>
      <c r="O2006" s="53"/>
      <c r="P2006" s="53"/>
      <c r="AE2006" s="53"/>
    </row>
    <row r="2007" spans="14:31" x14ac:dyDescent="0.3">
      <c r="N2007" s="53"/>
      <c r="O2007" s="53"/>
      <c r="P2007" s="53"/>
      <c r="AE2007" s="53"/>
    </row>
    <row r="2008" spans="14:31" x14ac:dyDescent="0.3">
      <c r="N2008" s="53"/>
      <c r="O2008" s="53"/>
      <c r="P2008" s="53"/>
      <c r="AE2008" s="53"/>
    </row>
    <row r="2009" spans="14:31" x14ac:dyDescent="0.3">
      <c r="N2009" s="53"/>
      <c r="O2009" s="53"/>
      <c r="P2009" s="53"/>
      <c r="AE2009" s="53"/>
    </row>
    <row r="2010" spans="14:31" x14ac:dyDescent="0.3">
      <c r="N2010" s="53"/>
      <c r="O2010" s="53"/>
      <c r="P2010" s="53"/>
      <c r="AE2010" s="53"/>
    </row>
    <row r="2011" spans="14:31" x14ac:dyDescent="0.3">
      <c r="N2011" s="53"/>
      <c r="O2011" s="53"/>
      <c r="P2011" s="53"/>
      <c r="AE2011" s="53"/>
    </row>
    <row r="2012" spans="14:31" x14ac:dyDescent="0.3">
      <c r="N2012" s="53"/>
      <c r="O2012" s="53"/>
      <c r="P2012" s="53"/>
      <c r="AE2012" s="53"/>
    </row>
    <row r="2013" spans="14:31" x14ac:dyDescent="0.3">
      <c r="N2013" s="53"/>
      <c r="O2013" s="53"/>
      <c r="P2013" s="53"/>
      <c r="AE2013" s="53"/>
    </row>
    <row r="2014" spans="14:31" x14ac:dyDescent="0.3">
      <c r="N2014" s="53"/>
      <c r="O2014" s="53"/>
      <c r="P2014" s="53"/>
      <c r="AE2014" s="53"/>
    </row>
    <row r="2015" spans="14:31" x14ac:dyDescent="0.3">
      <c r="N2015" s="53"/>
      <c r="O2015" s="53"/>
      <c r="P2015" s="53"/>
      <c r="AE2015" s="53"/>
    </row>
    <row r="2016" spans="14:31" x14ac:dyDescent="0.3">
      <c r="N2016" s="53"/>
      <c r="O2016" s="53"/>
      <c r="P2016" s="53"/>
      <c r="AE2016" s="53"/>
    </row>
    <row r="2017" spans="14:31" x14ac:dyDescent="0.3">
      <c r="N2017" s="53"/>
      <c r="O2017" s="53"/>
      <c r="P2017" s="53"/>
      <c r="AE2017" s="53"/>
    </row>
    <row r="2018" spans="14:31" x14ac:dyDescent="0.3">
      <c r="N2018" s="53"/>
      <c r="O2018" s="53"/>
      <c r="P2018" s="53"/>
      <c r="AE2018" s="53"/>
    </row>
    <row r="2019" spans="14:31" x14ac:dyDescent="0.3">
      <c r="N2019" s="53"/>
      <c r="O2019" s="53"/>
      <c r="P2019" s="53"/>
      <c r="AE2019" s="53"/>
    </row>
    <row r="2020" spans="14:31" x14ac:dyDescent="0.3">
      <c r="N2020" s="53"/>
      <c r="O2020" s="53"/>
      <c r="P2020" s="53"/>
      <c r="AE2020" s="53"/>
    </row>
    <row r="2021" spans="14:31" x14ac:dyDescent="0.3">
      <c r="N2021" s="53"/>
      <c r="O2021" s="53"/>
      <c r="P2021" s="53"/>
      <c r="AE2021" s="53"/>
    </row>
    <row r="2022" spans="14:31" x14ac:dyDescent="0.3">
      <c r="N2022" s="53"/>
      <c r="O2022" s="53"/>
      <c r="P2022" s="53"/>
      <c r="AE2022" s="53"/>
    </row>
    <row r="2023" spans="14:31" x14ac:dyDescent="0.3">
      <c r="N2023" s="53"/>
      <c r="O2023" s="53"/>
      <c r="P2023" s="53"/>
      <c r="AE2023" s="53"/>
    </row>
    <row r="2024" spans="14:31" x14ac:dyDescent="0.3">
      <c r="N2024" s="53"/>
      <c r="O2024" s="53"/>
      <c r="P2024" s="53"/>
      <c r="AE2024" s="53"/>
    </row>
    <row r="2025" spans="14:31" x14ac:dyDescent="0.3">
      <c r="N2025" s="53"/>
      <c r="O2025" s="53"/>
      <c r="P2025" s="53"/>
      <c r="AE2025" s="53"/>
    </row>
    <row r="2026" spans="14:31" x14ac:dyDescent="0.3">
      <c r="N2026" s="53"/>
      <c r="O2026" s="53"/>
      <c r="P2026" s="53"/>
      <c r="AE2026" s="53"/>
    </row>
    <row r="2027" spans="14:31" x14ac:dyDescent="0.3">
      <c r="N2027" s="53"/>
      <c r="O2027" s="53"/>
      <c r="P2027" s="53"/>
      <c r="AE2027" s="53"/>
    </row>
    <row r="2028" spans="14:31" x14ac:dyDescent="0.3">
      <c r="N2028" s="53"/>
      <c r="O2028" s="53"/>
      <c r="P2028" s="53"/>
      <c r="AE2028" s="53"/>
    </row>
    <row r="2029" spans="14:31" x14ac:dyDescent="0.3">
      <c r="N2029" s="53"/>
      <c r="O2029" s="53"/>
      <c r="P2029" s="53"/>
      <c r="AE2029" s="53"/>
    </row>
    <row r="2030" spans="14:31" x14ac:dyDescent="0.3">
      <c r="N2030" s="53"/>
      <c r="O2030" s="53"/>
      <c r="P2030" s="53"/>
      <c r="AE2030" s="53"/>
    </row>
    <row r="2031" spans="14:31" x14ac:dyDescent="0.3">
      <c r="N2031" s="53"/>
      <c r="O2031" s="53"/>
      <c r="P2031" s="53"/>
      <c r="AE2031" s="53"/>
    </row>
    <row r="2032" spans="14:31" x14ac:dyDescent="0.3">
      <c r="N2032" s="53"/>
      <c r="O2032" s="53"/>
      <c r="P2032" s="53"/>
      <c r="AE2032" s="53"/>
    </row>
    <row r="2033" spans="14:31" x14ac:dyDescent="0.3">
      <c r="N2033" s="53"/>
      <c r="O2033" s="53"/>
      <c r="P2033" s="53"/>
      <c r="AE2033" s="53"/>
    </row>
    <row r="2034" spans="14:31" x14ac:dyDescent="0.3">
      <c r="N2034" s="53"/>
      <c r="O2034" s="53"/>
      <c r="P2034" s="53"/>
      <c r="AE2034" s="53"/>
    </row>
    <row r="2035" spans="14:31" x14ac:dyDescent="0.3">
      <c r="N2035" s="53"/>
      <c r="O2035" s="53"/>
      <c r="P2035" s="53"/>
      <c r="AE2035" s="53"/>
    </row>
    <row r="2036" spans="14:31" x14ac:dyDescent="0.3">
      <c r="N2036" s="53"/>
      <c r="O2036" s="53"/>
      <c r="P2036" s="53"/>
      <c r="AE2036" s="53"/>
    </row>
    <row r="2037" spans="14:31" x14ac:dyDescent="0.3">
      <c r="N2037" s="53"/>
      <c r="O2037" s="53"/>
      <c r="P2037" s="53"/>
      <c r="AE2037" s="53"/>
    </row>
    <row r="2038" spans="14:31" x14ac:dyDescent="0.3">
      <c r="N2038" s="53"/>
      <c r="O2038" s="53"/>
      <c r="P2038" s="53"/>
      <c r="AE2038" s="53"/>
    </row>
    <row r="2039" spans="14:31" x14ac:dyDescent="0.3">
      <c r="N2039" s="53"/>
      <c r="O2039" s="53"/>
      <c r="P2039" s="53"/>
      <c r="AE2039" s="53"/>
    </row>
    <row r="2040" spans="14:31" x14ac:dyDescent="0.3">
      <c r="N2040" s="53"/>
      <c r="O2040" s="53"/>
      <c r="P2040" s="53"/>
      <c r="AE2040" s="53"/>
    </row>
    <row r="2041" spans="14:31" x14ac:dyDescent="0.3">
      <c r="N2041" s="53"/>
      <c r="O2041" s="53"/>
      <c r="P2041" s="53"/>
      <c r="AE2041" s="53"/>
    </row>
    <row r="2042" spans="14:31" x14ac:dyDescent="0.3">
      <c r="N2042" s="53"/>
      <c r="O2042" s="53"/>
      <c r="P2042" s="53"/>
      <c r="AE2042" s="53"/>
    </row>
    <row r="2043" spans="14:31" x14ac:dyDescent="0.3">
      <c r="N2043" s="53"/>
      <c r="O2043" s="53"/>
      <c r="P2043" s="53"/>
      <c r="AE2043" s="53"/>
    </row>
    <row r="2044" spans="14:31" x14ac:dyDescent="0.3">
      <c r="N2044" s="53"/>
      <c r="O2044" s="53"/>
      <c r="P2044" s="53"/>
      <c r="AE2044" s="53"/>
    </row>
    <row r="2045" spans="14:31" x14ac:dyDescent="0.3">
      <c r="N2045" s="53"/>
      <c r="O2045" s="53"/>
      <c r="P2045" s="53"/>
      <c r="AE2045" s="53"/>
    </row>
    <row r="2046" spans="14:31" x14ac:dyDescent="0.3">
      <c r="N2046" s="53"/>
      <c r="O2046" s="53"/>
      <c r="P2046" s="53"/>
      <c r="AE2046" s="53"/>
    </row>
    <row r="2047" spans="14:31" x14ac:dyDescent="0.3">
      <c r="N2047" s="53"/>
      <c r="O2047" s="53"/>
      <c r="P2047" s="53"/>
      <c r="AE2047" s="53"/>
    </row>
    <row r="2048" spans="14:31" x14ac:dyDescent="0.3">
      <c r="N2048" s="53"/>
      <c r="O2048" s="53"/>
      <c r="P2048" s="53"/>
      <c r="AE2048" s="53"/>
    </row>
    <row r="2049" spans="14:31" x14ac:dyDescent="0.3">
      <c r="N2049" s="53"/>
      <c r="O2049" s="53"/>
      <c r="P2049" s="53"/>
      <c r="AE2049" s="53"/>
    </row>
    <row r="2050" spans="14:31" x14ac:dyDescent="0.3">
      <c r="N2050" s="53"/>
      <c r="O2050" s="53"/>
      <c r="P2050" s="53"/>
      <c r="AE2050" s="53"/>
    </row>
    <row r="2051" spans="14:31" x14ac:dyDescent="0.3">
      <c r="N2051" s="53"/>
      <c r="O2051" s="53"/>
      <c r="P2051" s="53"/>
      <c r="AE2051" s="53"/>
    </row>
    <row r="2052" spans="14:31" x14ac:dyDescent="0.3">
      <c r="N2052" s="53"/>
      <c r="O2052" s="53"/>
      <c r="P2052" s="53"/>
      <c r="AE2052" s="53"/>
    </row>
    <row r="2053" spans="14:31" x14ac:dyDescent="0.3">
      <c r="N2053" s="53"/>
      <c r="O2053" s="53"/>
      <c r="P2053" s="53"/>
      <c r="AE2053" s="53"/>
    </row>
    <row r="2054" spans="14:31" x14ac:dyDescent="0.3">
      <c r="N2054" s="53"/>
      <c r="O2054" s="53"/>
      <c r="P2054" s="53"/>
      <c r="AE2054" s="53"/>
    </row>
    <row r="2055" spans="14:31" x14ac:dyDescent="0.3">
      <c r="N2055" s="53"/>
      <c r="O2055" s="53"/>
      <c r="P2055" s="53"/>
      <c r="AE2055" s="53"/>
    </row>
    <row r="2056" spans="14:31" x14ac:dyDescent="0.3">
      <c r="N2056" s="53"/>
      <c r="O2056" s="53"/>
      <c r="P2056" s="53"/>
      <c r="AE2056" s="53"/>
    </row>
    <row r="2057" spans="14:31" x14ac:dyDescent="0.3">
      <c r="N2057" s="53"/>
      <c r="O2057" s="53"/>
      <c r="P2057" s="53"/>
      <c r="AE2057" s="53"/>
    </row>
    <row r="2058" spans="14:31" x14ac:dyDescent="0.3">
      <c r="N2058" s="53"/>
      <c r="O2058" s="53"/>
      <c r="P2058" s="53"/>
      <c r="AE2058" s="53"/>
    </row>
    <row r="2059" spans="14:31" x14ac:dyDescent="0.3">
      <c r="N2059" s="53"/>
      <c r="O2059" s="53"/>
      <c r="P2059" s="53"/>
      <c r="AE2059" s="53"/>
    </row>
    <row r="2060" spans="14:31" x14ac:dyDescent="0.3">
      <c r="N2060" s="53"/>
      <c r="O2060" s="53"/>
      <c r="P2060" s="53"/>
      <c r="AE2060" s="53"/>
    </row>
    <row r="2061" spans="14:31" x14ac:dyDescent="0.3">
      <c r="N2061" s="53"/>
      <c r="O2061" s="53"/>
      <c r="P2061" s="53"/>
      <c r="AE2061" s="53"/>
    </row>
    <row r="2062" spans="14:31" x14ac:dyDescent="0.3">
      <c r="N2062" s="53"/>
      <c r="O2062" s="53"/>
      <c r="P2062" s="53"/>
      <c r="AE2062" s="53"/>
    </row>
    <row r="2063" spans="14:31" x14ac:dyDescent="0.3">
      <c r="N2063" s="53"/>
      <c r="O2063" s="53"/>
      <c r="P2063" s="53"/>
      <c r="AE2063" s="53"/>
    </row>
    <row r="2064" spans="14:31" x14ac:dyDescent="0.3">
      <c r="N2064" s="53"/>
      <c r="O2064" s="53"/>
      <c r="P2064" s="53"/>
      <c r="AE2064" s="53"/>
    </row>
    <row r="2065" spans="14:31" x14ac:dyDescent="0.3">
      <c r="N2065" s="53"/>
      <c r="O2065" s="53"/>
      <c r="P2065" s="53"/>
      <c r="AE2065" s="53"/>
    </row>
    <row r="2066" spans="14:31" x14ac:dyDescent="0.3">
      <c r="N2066" s="53"/>
      <c r="O2066" s="53"/>
      <c r="P2066" s="53"/>
      <c r="AE2066" s="53"/>
    </row>
    <row r="2067" spans="14:31" x14ac:dyDescent="0.3">
      <c r="N2067" s="53"/>
      <c r="O2067" s="53"/>
      <c r="P2067" s="53"/>
      <c r="AE2067" s="53"/>
    </row>
    <row r="2068" spans="14:31" x14ac:dyDescent="0.3">
      <c r="N2068" s="53"/>
      <c r="O2068" s="53"/>
      <c r="P2068" s="53"/>
      <c r="AE2068" s="53"/>
    </row>
    <row r="2069" spans="14:31" x14ac:dyDescent="0.3">
      <c r="N2069" s="53"/>
      <c r="O2069" s="53"/>
      <c r="P2069" s="53"/>
      <c r="AE2069" s="53"/>
    </row>
    <row r="2070" spans="14:31" x14ac:dyDescent="0.3">
      <c r="N2070" s="53"/>
      <c r="O2070" s="53"/>
      <c r="P2070" s="53"/>
      <c r="AE2070" s="53"/>
    </row>
    <row r="2071" spans="14:31" x14ac:dyDescent="0.3">
      <c r="N2071" s="53"/>
      <c r="O2071" s="53"/>
      <c r="P2071" s="53"/>
      <c r="AE2071" s="53"/>
    </row>
    <row r="2072" spans="14:31" x14ac:dyDescent="0.3">
      <c r="N2072" s="53"/>
      <c r="O2072" s="53"/>
      <c r="P2072" s="53"/>
      <c r="AE2072" s="53"/>
    </row>
    <row r="2073" spans="14:31" x14ac:dyDescent="0.3">
      <c r="N2073" s="53"/>
      <c r="O2073" s="53"/>
      <c r="P2073" s="53"/>
      <c r="AE2073" s="53"/>
    </row>
    <row r="2074" spans="14:31" x14ac:dyDescent="0.3">
      <c r="N2074" s="53"/>
      <c r="O2074" s="53"/>
      <c r="P2074" s="53"/>
      <c r="AE2074" s="53"/>
    </row>
    <row r="2075" spans="14:31" x14ac:dyDescent="0.3">
      <c r="N2075" s="53"/>
      <c r="O2075" s="53"/>
      <c r="P2075" s="53"/>
      <c r="AE2075" s="53"/>
    </row>
    <row r="2076" spans="14:31" x14ac:dyDescent="0.3">
      <c r="N2076" s="53"/>
      <c r="O2076" s="53"/>
      <c r="P2076" s="53"/>
      <c r="AE2076" s="53"/>
    </row>
    <row r="2077" spans="14:31" x14ac:dyDescent="0.3">
      <c r="N2077" s="53"/>
      <c r="O2077" s="53"/>
      <c r="P2077" s="53"/>
      <c r="AE2077" s="53"/>
    </row>
    <row r="2078" spans="14:31" x14ac:dyDescent="0.3">
      <c r="N2078" s="53"/>
      <c r="O2078" s="53"/>
      <c r="P2078" s="53"/>
      <c r="AE2078" s="53"/>
    </row>
    <row r="2079" spans="14:31" x14ac:dyDescent="0.3">
      <c r="N2079" s="53"/>
      <c r="O2079" s="53"/>
      <c r="P2079" s="53"/>
      <c r="AE2079" s="53"/>
    </row>
    <row r="2080" spans="14:31" x14ac:dyDescent="0.3">
      <c r="N2080" s="53"/>
      <c r="O2080" s="53"/>
      <c r="P2080" s="53"/>
      <c r="AE2080" s="53"/>
    </row>
    <row r="2081" spans="14:31" x14ac:dyDescent="0.3">
      <c r="N2081" s="53"/>
      <c r="O2081" s="53"/>
      <c r="P2081" s="53"/>
      <c r="AE2081" s="53"/>
    </row>
    <row r="2082" spans="14:31" x14ac:dyDescent="0.3">
      <c r="N2082" s="53"/>
      <c r="O2082" s="53"/>
      <c r="P2082" s="53"/>
      <c r="AE2082" s="53"/>
    </row>
    <row r="2083" spans="14:31" x14ac:dyDescent="0.3">
      <c r="N2083" s="53"/>
      <c r="O2083" s="53"/>
      <c r="P2083" s="53"/>
      <c r="AE2083" s="53"/>
    </row>
    <row r="2084" spans="14:31" x14ac:dyDescent="0.3">
      <c r="N2084" s="53"/>
      <c r="O2084" s="53"/>
      <c r="P2084" s="53"/>
      <c r="AE2084" s="53"/>
    </row>
    <row r="2085" spans="14:31" x14ac:dyDescent="0.3">
      <c r="N2085" s="53"/>
      <c r="O2085" s="53"/>
      <c r="P2085" s="53"/>
      <c r="AE2085" s="53"/>
    </row>
    <row r="2086" spans="14:31" x14ac:dyDescent="0.3">
      <c r="N2086" s="53"/>
      <c r="O2086" s="53"/>
      <c r="P2086" s="53"/>
      <c r="AE2086" s="53"/>
    </row>
    <row r="2087" spans="14:31" x14ac:dyDescent="0.3">
      <c r="N2087" s="53"/>
      <c r="O2087" s="53"/>
      <c r="P2087" s="53"/>
      <c r="AE2087" s="53"/>
    </row>
    <row r="2088" spans="14:31" x14ac:dyDescent="0.3">
      <c r="N2088" s="53"/>
      <c r="O2088" s="53"/>
      <c r="P2088" s="53"/>
      <c r="AE2088" s="53"/>
    </row>
    <row r="2089" spans="14:31" x14ac:dyDescent="0.3">
      <c r="N2089" s="53"/>
      <c r="O2089" s="53"/>
      <c r="P2089" s="53"/>
      <c r="AE2089" s="53"/>
    </row>
    <row r="2090" spans="14:31" x14ac:dyDescent="0.3">
      <c r="N2090" s="53"/>
      <c r="O2090" s="53"/>
      <c r="P2090" s="53"/>
      <c r="AE2090" s="53"/>
    </row>
    <row r="2091" spans="14:31" x14ac:dyDescent="0.3">
      <c r="N2091" s="53"/>
      <c r="O2091" s="53"/>
      <c r="P2091" s="53"/>
      <c r="AE2091" s="53"/>
    </row>
    <row r="2092" spans="14:31" x14ac:dyDescent="0.3">
      <c r="N2092" s="53"/>
      <c r="O2092" s="53"/>
      <c r="P2092" s="53"/>
      <c r="AE2092" s="53"/>
    </row>
    <row r="2093" spans="14:31" x14ac:dyDescent="0.3">
      <c r="N2093" s="53"/>
      <c r="O2093" s="53"/>
      <c r="P2093" s="53"/>
      <c r="AE2093" s="53"/>
    </row>
    <row r="2094" spans="14:31" x14ac:dyDescent="0.3">
      <c r="N2094" s="53"/>
      <c r="O2094" s="53"/>
      <c r="P2094" s="53"/>
      <c r="AE2094" s="53"/>
    </row>
    <row r="2095" spans="14:31" x14ac:dyDescent="0.3">
      <c r="N2095" s="53"/>
      <c r="O2095" s="53"/>
      <c r="P2095" s="53"/>
      <c r="AE2095" s="53"/>
    </row>
    <row r="2096" spans="14:31" x14ac:dyDescent="0.3">
      <c r="N2096" s="53"/>
      <c r="O2096" s="53"/>
      <c r="P2096" s="53"/>
      <c r="AE2096" s="53"/>
    </row>
    <row r="2097" spans="14:31" x14ac:dyDescent="0.3">
      <c r="N2097" s="53"/>
      <c r="O2097" s="53"/>
      <c r="P2097" s="53"/>
      <c r="AE2097" s="53"/>
    </row>
    <row r="2098" spans="14:31" x14ac:dyDescent="0.3">
      <c r="N2098" s="53"/>
      <c r="O2098" s="53"/>
      <c r="P2098" s="53"/>
      <c r="AE2098" s="53"/>
    </row>
    <row r="2099" spans="14:31" x14ac:dyDescent="0.3">
      <c r="N2099" s="53"/>
      <c r="O2099" s="53"/>
      <c r="P2099" s="53"/>
      <c r="AE2099" s="53"/>
    </row>
    <row r="2100" spans="14:31" x14ac:dyDescent="0.3">
      <c r="N2100" s="53"/>
      <c r="O2100" s="53"/>
      <c r="P2100" s="53"/>
      <c r="AE2100" s="53"/>
    </row>
    <row r="2101" spans="14:31" x14ac:dyDescent="0.3">
      <c r="N2101" s="53"/>
      <c r="O2101" s="53"/>
      <c r="P2101" s="53"/>
      <c r="AE2101" s="53"/>
    </row>
    <row r="2102" spans="14:31" x14ac:dyDescent="0.3">
      <c r="N2102" s="53"/>
      <c r="O2102" s="53"/>
      <c r="P2102" s="53"/>
      <c r="AE2102" s="53"/>
    </row>
    <row r="2103" spans="14:31" x14ac:dyDescent="0.3">
      <c r="N2103" s="53"/>
      <c r="O2103" s="53"/>
      <c r="P2103" s="53"/>
      <c r="AE2103" s="53"/>
    </row>
    <row r="2104" spans="14:31" x14ac:dyDescent="0.3">
      <c r="N2104" s="53"/>
      <c r="O2104" s="53"/>
      <c r="P2104" s="53"/>
      <c r="AE2104" s="53"/>
    </row>
    <row r="2105" spans="14:31" x14ac:dyDescent="0.3">
      <c r="N2105" s="53"/>
      <c r="O2105" s="53"/>
      <c r="P2105" s="53"/>
      <c r="AE2105" s="53"/>
    </row>
    <row r="2106" spans="14:31" x14ac:dyDescent="0.3">
      <c r="N2106" s="53"/>
      <c r="O2106" s="53"/>
      <c r="P2106" s="53"/>
      <c r="AE2106" s="53"/>
    </row>
    <row r="2107" spans="14:31" x14ac:dyDescent="0.3">
      <c r="N2107" s="53"/>
      <c r="O2107" s="53"/>
      <c r="P2107" s="53"/>
      <c r="AE2107" s="53"/>
    </row>
    <row r="2108" spans="14:31" x14ac:dyDescent="0.3">
      <c r="N2108" s="53"/>
      <c r="O2108" s="53"/>
      <c r="P2108" s="53"/>
      <c r="AE2108" s="53"/>
    </row>
    <row r="2109" spans="14:31" x14ac:dyDescent="0.3">
      <c r="N2109" s="53"/>
      <c r="O2109" s="53"/>
      <c r="P2109" s="53"/>
      <c r="AE2109" s="53"/>
    </row>
    <row r="2110" spans="14:31" x14ac:dyDescent="0.3">
      <c r="N2110" s="53"/>
      <c r="O2110" s="53"/>
      <c r="P2110" s="53"/>
      <c r="AE2110" s="53"/>
    </row>
    <row r="2111" spans="14:31" x14ac:dyDescent="0.3">
      <c r="N2111" s="53"/>
      <c r="O2111" s="53"/>
      <c r="P2111" s="53"/>
      <c r="AE2111" s="53"/>
    </row>
    <row r="2112" spans="14:31" x14ac:dyDescent="0.3">
      <c r="N2112" s="53"/>
      <c r="O2112" s="53"/>
      <c r="P2112" s="53"/>
      <c r="AE2112" s="53"/>
    </row>
    <row r="2113" spans="14:31" x14ac:dyDescent="0.3">
      <c r="N2113" s="53"/>
      <c r="O2113" s="53"/>
      <c r="P2113" s="53"/>
      <c r="AE2113" s="53"/>
    </row>
    <row r="2114" spans="14:31" x14ac:dyDescent="0.3">
      <c r="N2114" s="53"/>
      <c r="O2114" s="53"/>
      <c r="P2114" s="53"/>
      <c r="AE2114" s="53"/>
    </row>
    <row r="2115" spans="14:31" x14ac:dyDescent="0.3">
      <c r="N2115" s="53"/>
      <c r="O2115" s="53"/>
      <c r="P2115" s="53"/>
      <c r="AE2115" s="53"/>
    </row>
    <row r="2116" spans="14:31" x14ac:dyDescent="0.3">
      <c r="N2116" s="53"/>
      <c r="O2116" s="53"/>
      <c r="P2116" s="53"/>
      <c r="AE2116" s="53"/>
    </row>
    <row r="2117" spans="14:31" x14ac:dyDescent="0.3">
      <c r="N2117" s="53"/>
      <c r="O2117" s="53"/>
      <c r="P2117" s="53"/>
      <c r="AE2117" s="53"/>
    </row>
    <row r="2118" spans="14:31" x14ac:dyDescent="0.3">
      <c r="N2118" s="53"/>
      <c r="O2118" s="53"/>
      <c r="P2118" s="53"/>
      <c r="AE2118" s="53"/>
    </row>
    <row r="2119" spans="14:31" x14ac:dyDescent="0.3">
      <c r="N2119" s="53"/>
      <c r="O2119" s="53"/>
      <c r="P2119" s="53"/>
      <c r="AE2119" s="53"/>
    </row>
    <row r="2120" spans="14:31" x14ac:dyDescent="0.3">
      <c r="N2120" s="53"/>
      <c r="O2120" s="53"/>
      <c r="P2120" s="53"/>
      <c r="AE2120" s="53"/>
    </row>
    <row r="2121" spans="14:31" x14ac:dyDescent="0.3">
      <c r="N2121" s="53"/>
      <c r="O2121" s="53"/>
      <c r="P2121" s="53"/>
      <c r="AE2121" s="53"/>
    </row>
    <row r="2122" spans="14:31" x14ac:dyDescent="0.3">
      <c r="N2122" s="53"/>
      <c r="O2122" s="53"/>
      <c r="P2122" s="53"/>
      <c r="AE2122" s="53"/>
    </row>
    <row r="2123" spans="14:31" x14ac:dyDescent="0.3">
      <c r="N2123" s="53"/>
      <c r="O2123" s="53"/>
      <c r="P2123" s="53"/>
      <c r="AE2123" s="53"/>
    </row>
    <row r="2124" spans="14:31" x14ac:dyDescent="0.3">
      <c r="N2124" s="53"/>
      <c r="O2124" s="53"/>
      <c r="P2124" s="53"/>
      <c r="AE2124" s="53"/>
    </row>
    <row r="2125" spans="14:31" x14ac:dyDescent="0.3">
      <c r="N2125" s="53"/>
      <c r="O2125" s="53"/>
      <c r="P2125" s="53"/>
      <c r="AE2125" s="53"/>
    </row>
    <row r="2126" spans="14:31" x14ac:dyDescent="0.3">
      <c r="N2126" s="53"/>
      <c r="O2126" s="53"/>
      <c r="P2126" s="53"/>
      <c r="AE2126" s="53"/>
    </row>
    <row r="2127" spans="14:31" x14ac:dyDescent="0.3">
      <c r="N2127" s="53"/>
      <c r="O2127" s="53"/>
      <c r="P2127" s="53"/>
      <c r="AE2127" s="53"/>
    </row>
    <row r="2128" spans="14:31" x14ac:dyDescent="0.3">
      <c r="N2128" s="53"/>
      <c r="O2128" s="53"/>
      <c r="P2128" s="53"/>
      <c r="AE2128" s="53"/>
    </row>
    <row r="2129" spans="14:31" x14ac:dyDescent="0.3">
      <c r="N2129" s="53"/>
      <c r="O2129" s="53"/>
      <c r="P2129" s="53"/>
      <c r="AE2129" s="53"/>
    </row>
    <row r="2130" spans="14:31" x14ac:dyDescent="0.3">
      <c r="N2130" s="53"/>
      <c r="O2130" s="53"/>
      <c r="P2130" s="53"/>
      <c r="AE2130" s="53"/>
    </row>
    <row r="2131" spans="14:31" x14ac:dyDescent="0.3">
      <c r="N2131" s="53"/>
      <c r="O2131" s="53"/>
      <c r="P2131" s="53"/>
      <c r="AE2131" s="53"/>
    </row>
    <row r="2132" spans="14:31" x14ac:dyDescent="0.3">
      <c r="N2132" s="53"/>
      <c r="O2132" s="53"/>
      <c r="P2132" s="53"/>
      <c r="AE2132" s="53"/>
    </row>
    <row r="2133" spans="14:31" x14ac:dyDescent="0.3">
      <c r="N2133" s="53"/>
      <c r="O2133" s="53"/>
      <c r="P2133" s="53"/>
      <c r="AE2133" s="53"/>
    </row>
    <row r="2134" spans="14:31" x14ac:dyDescent="0.3">
      <c r="N2134" s="53"/>
      <c r="O2134" s="53"/>
      <c r="P2134" s="53"/>
      <c r="AE2134" s="53"/>
    </row>
    <row r="2135" spans="14:31" x14ac:dyDescent="0.3">
      <c r="N2135" s="53"/>
      <c r="O2135" s="53"/>
      <c r="P2135" s="53"/>
      <c r="AE2135" s="53"/>
    </row>
    <row r="2136" spans="14:31" x14ac:dyDescent="0.3">
      <c r="N2136" s="53"/>
      <c r="O2136" s="53"/>
      <c r="P2136" s="53"/>
      <c r="AE2136" s="53"/>
    </row>
    <row r="2137" spans="14:31" x14ac:dyDescent="0.3">
      <c r="N2137" s="53"/>
      <c r="O2137" s="53"/>
      <c r="P2137" s="53"/>
      <c r="AE2137" s="53"/>
    </row>
    <row r="2138" spans="14:31" x14ac:dyDescent="0.3">
      <c r="N2138" s="53"/>
      <c r="O2138" s="53"/>
      <c r="P2138" s="53"/>
      <c r="AE2138" s="53"/>
    </row>
    <row r="2139" spans="14:31" x14ac:dyDescent="0.3">
      <c r="N2139" s="53"/>
      <c r="O2139" s="53"/>
      <c r="P2139" s="53"/>
      <c r="AE2139" s="53"/>
    </row>
    <row r="2140" spans="14:31" x14ac:dyDescent="0.3">
      <c r="N2140" s="53"/>
      <c r="O2140" s="53"/>
      <c r="P2140" s="53"/>
      <c r="AE2140" s="53"/>
    </row>
    <row r="2141" spans="14:31" x14ac:dyDescent="0.3">
      <c r="N2141" s="53"/>
      <c r="O2141" s="53"/>
      <c r="P2141" s="53"/>
      <c r="AE2141" s="53"/>
    </row>
    <row r="2142" spans="14:31" x14ac:dyDescent="0.3">
      <c r="N2142" s="53"/>
      <c r="O2142" s="53"/>
      <c r="P2142" s="53"/>
      <c r="AE2142" s="53"/>
    </row>
    <row r="2143" spans="14:31" x14ac:dyDescent="0.3">
      <c r="N2143" s="53"/>
      <c r="O2143" s="53"/>
      <c r="P2143" s="53"/>
      <c r="AE2143" s="53"/>
    </row>
    <row r="2144" spans="14:31" x14ac:dyDescent="0.3">
      <c r="N2144" s="53"/>
      <c r="O2144" s="53"/>
      <c r="P2144" s="53"/>
      <c r="AE2144" s="53"/>
    </row>
    <row r="2145" spans="14:31" x14ac:dyDescent="0.3">
      <c r="N2145" s="53"/>
      <c r="O2145" s="53"/>
      <c r="P2145" s="53"/>
      <c r="AE2145" s="53"/>
    </row>
    <row r="2146" spans="14:31" x14ac:dyDescent="0.3">
      <c r="N2146" s="53"/>
      <c r="O2146" s="53"/>
      <c r="P2146" s="53"/>
      <c r="AE2146" s="53"/>
    </row>
    <row r="2147" spans="14:31" x14ac:dyDescent="0.3">
      <c r="N2147" s="53"/>
      <c r="O2147" s="53"/>
      <c r="P2147" s="53"/>
      <c r="AE2147" s="53"/>
    </row>
    <row r="2148" spans="14:31" x14ac:dyDescent="0.3">
      <c r="N2148" s="53"/>
      <c r="O2148" s="53"/>
      <c r="P2148" s="53"/>
      <c r="AE2148" s="53"/>
    </row>
    <row r="2149" spans="14:31" x14ac:dyDescent="0.3">
      <c r="N2149" s="53"/>
      <c r="O2149" s="53"/>
      <c r="P2149" s="53"/>
      <c r="AE2149" s="53"/>
    </row>
    <row r="2150" spans="14:31" x14ac:dyDescent="0.3">
      <c r="N2150" s="53"/>
      <c r="O2150" s="53"/>
      <c r="P2150" s="53"/>
      <c r="AE2150" s="53"/>
    </row>
    <row r="2151" spans="14:31" x14ac:dyDescent="0.3">
      <c r="N2151" s="53"/>
      <c r="O2151" s="53"/>
      <c r="P2151" s="53"/>
      <c r="AE2151" s="53"/>
    </row>
    <row r="2152" spans="14:31" x14ac:dyDescent="0.3">
      <c r="N2152" s="53"/>
      <c r="O2152" s="53"/>
      <c r="P2152" s="53"/>
      <c r="AE2152" s="53"/>
    </row>
    <row r="2153" spans="14:31" x14ac:dyDescent="0.3">
      <c r="N2153" s="53"/>
      <c r="O2153" s="53"/>
      <c r="P2153" s="53"/>
      <c r="AE2153" s="53"/>
    </row>
    <row r="2154" spans="14:31" x14ac:dyDescent="0.3">
      <c r="N2154" s="53"/>
      <c r="O2154" s="53"/>
      <c r="P2154" s="53"/>
      <c r="AE2154" s="53"/>
    </row>
    <row r="2155" spans="14:31" x14ac:dyDescent="0.3">
      <c r="N2155" s="53"/>
      <c r="O2155" s="53"/>
      <c r="P2155" s="53"/>
      <c r="AE2155" s="53"/>
    </row>
    <row r="2156" spans="14:31" x14ac:dyDescent="0.3">
      <c r="N2156" s="53"/>
      <c r="O2156" s="53"/>
      <c r="P2156" s="53"/>
      <c r="AE2156" s="53"/>
    </row>
    <row r="2157" spans="14:31" x14ac:dyDescent="0.3">
      <c r="N2157" s="53"/>
      <c r="O2157" s="53"/>
      <c r="P2157" s="53"/>
      <c r="AE2157" s="53"/>
    </row>
    <row r="2158" spans="14:31" x14ac:dyDescent="0.3">
      <c r="N2158" s="53"/>
      <c r="O2158" s="53"/>
      <c r="P2158" s="53"/>
      <c r="AE2158" s="53"/>
    </row>
    <row r="2159" spans="14:31" x14ac:dyDescent="0.3">
      <c r="N2159" s="53"/>
      <c r="O2159" s="53"/>
      <c r="P2159" s="53"/>
      <c r="AE2159" s="53"/>
    </row>
    <row r="2160" spans="14:31" x14ac:dyDescent="0.3">
      <c r="N2160" s="53"/>
      <c r="O2160" s="53"/>
      <c r="P2160" s="53"/>
      <c r="AE2160" s="53"/>
    </row>
    <row r="2161" spans="14:31" x14ac:dyDescent="0.3">
      <c r="N2161" s="53"/>
      <c r="O2161" s="53"/>
      <c r="P2161" s="53"/>
      <c r="AE2161" s="53"/>
    </row>
    <row r="2162" spans="14:31" x14ac:dyDescent="0.3">
      <c r="N2162" s="53"/>
      <c r="O2162" s="53"/>
      <c r="P2162" s="53"/>
      <c r="AE2162" s="53"/>
    </row>
    <row r="2163" spans="14:31" x14ac:dyDescent="0.3">
      <c r="N2163" s="53"/>
      <c r="O2163" s="53"/>
      <c r="P2163" s="53"/>
      <c r="AE2163" s="53"/>
    </row>
    <row r="2164" spans="14:31" x14ac:dyDescent="0.3">
      <c r="N2164" s="53"/>
      <c r="O2164" s="53"/>
      <c r="P2164" s="53"/>
      <c r="AE2164" s="53"/>
    </row>
    <row r="2165" spans="14:31" x14ac:dyDescent="0.3">
      <c r="N2165" s="53"/>
      <c r="O2165" s="53"/>
      <c r="P2165" s="53"/>
      <c r="AE2165" s="53"/>
    </row>
    <row r="2166" spans="14:31" x14ac:dyDescent="0.3">
      <c r="N2166" s="53"/>
      <c r="O2166" s="53"/>
      <c r="P2166" s="53"/>
      <c r="AE2166" s="53"/>
    </row>
    <row r="2167" spans="14:31" x14ac:dyDescent="0.3">
      <c r="N2167" s="53"/>
      <c r="O2167" s="53"/>
      <c r="P2167" s="53"/>
      <c r="AE2167" s="53"/>
    </row>
    <row r="2168" spans="14:31" x14ac:dyDescent="0.3">
      <c r="N2168" s="53"/>
      <c r="O2168" s="53"/>
      <c r="P2168" s="53"/>
      <c r="AE2168" s="53"/>
    </row>
    <row r="2169" spans="14:31" x14ac:dyDescent="0.3">
      <c r="N2169" s="53"/>
      <c r="O2169" s="53"/>
      <c r="P2169" s="53"/>
      <c r="AE2169" s="53"/>
    </row>
    <row r="2170" spans="14:31" x14ac:dyDescent="0.3">
      <c r="N2170" s="53"/>
      <c r="O2170" s="53"/>
      <c r="P2170" s="53"/>
      <c r="AE2170" s="53"/>
    </row>
    <row r="2171" spans="14:31" x14ac:dyDescent="0.3">
      <c r="N2171" s="53"/>
      <c r="O2171" s="53"/>
      <c r="P2171" s="53"/>
      <c r="AE2171" s="53"/>
    </row>
    <row r="2172" spans="14:31" x14ac:dyDescent="0.3">
      <c r="N2172" s="53"/>
      <c r="O2172" s="53"/>
      <c r="P2172" s="53"/>
      <c r="AE2172" s="53"/>
    </row>
    <row r="2173" spans="14:31" x14ac:dyDescent="0.3">
      <c r="N2173" s="53"/>
      <c r="O2173" s="53"/>
      <c r="P2173" s="53"/>
      <c r="AE2173" s="53"/>
    </row>
    <row r="2174" spans="14:31" x14ac:dyDescent="0.3">
      <c r="N2174" s="53"/>
      <c r="O2174" s="53"/>
      <c r="P2174" s="53"/>
      <c r="AE2174" s="53"/>
    </row>
    <row r="2175" spans="14:31" x14ac:dyDescent="0.3">
      <c r="N2175" s="53"/>
      <c r="O2175" s="53"/>
      <c r="P2175" s="53"/>
      <c r="AE2175" s="53"/>
    </row>
    <row r="2176" spans="14:31" x14ac:dyDescent="0.3">
      <c r="N2176" s="53"/>
      <c r="O2176" s="53"/>
      <c r="P2176" s="53"/>
      <c r="AE2176" s="53"/>
    </row>
    <row r="2177" spans="14:31" x14ac:dyDescent="0.3">
      <c r="N2177" s="53"/>
      <c r="O2177" s="53"/>
      <c r="P2177" s="53"/>
      <c r="AE2177" s="53"/>
    </row>
    <row r="2178" spans="14:31" x14ac:dyDescent="0.3">
      <c r="N2178" s="53"/>
      <c r="O2178" s="53"/>
      <c r="P2178" s="53"/>
      <c r="AE2178" s="53"/>
    </row>
    <row r="2179" spans="14:31" x14ac:dyDescent="0.3">
      <c r="N2179" s="53"/>
      <c r="O2179" s="53"/>
      <c r="P2179" s="53"/>
      <c r="AE2179" s="53"/>
    </row>
    <row r="2180" spans="14:31" x14ac:dyDescent="0.3">
      <c r="N2180" s="53"/>
      <c r="O2180" s="53"/>
      <c r="P2180" s="53"/>
      <c r="AE2180" s="53"/>
    </row>
    <row r="2181" spans="14:31" x14ac:dyDescent="0.3">
      <c r="N2181" s="53"/>
      <c r="O2181" s="53"/>
      <c r="P2181" s="53"/>
      <c r="AE2181" s="53"/>
    </row>
    <row r="2182" spans="14:31" x14ac:dyDescent="0.3">
      <c r="N2182" s="53"/>
      <c r="O2182" s="53"/>
      <c r="P2182" s="53"/>
      <c r="AE2182" s="53"/>
    </row>
    <row r="2183" spans="14:31" x14ac:dyDescent="0.3">
      <c r="N2183" s="53"/>
      <c r="O2183" s="53"/>
      <c r="P2183" s="53"/>
      <c r="AE2183" s="53"/>
    </row>
    <row r="2184" spans="14:31" x14ac:dyDescent="0.3">
      <c r="N2184" s="53"/>
      <c r="O2184" s="53"/>
      <c r="P2184" s="53"/>
      <c r="AE2184" s="53"/>
    </row>
    <row r="2185" spans="14:31" x14ac:dyDescent="0.3">
      <c r="N2185" s="53"/>
      <c r="O2185" s="53"/>
      <c r="P2185" s="53"/>
      <c r="AE2185" s="53"/>
    </row>
    <row r="2186" spans="14:31" x14ac:dyDescent="0.3">
      <c r="N2186" s="53"/>
      <c r="O2186" s="53"/>
      <c r="P2186" s="53"/>
      <c r="AE2186" s="53"/>
    </row>
    <row r="2187" spans="14:31" x14ac:dyDescent="0.3">
      <c r="N2187" s="53"/>
      <c r="O2187" s="53"/>
      <c r="P2187" s="53"/>
      <c r="AE2187" s="53"/>
    </row>
    <row r="2188" spans="14:31" x14ac:dyDescent="0.3">
      <c r="N2188" s="53"/>
      <c r="O2188" s="53"/>
      <c r="P2188" s="53"/>
      <c r="AE2188" s="53"/>
    </row>
    <row r="2189" spans="14:31" x14ac:dyDescent="0.3">
      <c r="N2189" s="53"/>
      <c r="O2189" s="53"/>
      <c r="P2189" s="53"/>
      <c r="AE2189" s="53"/>
    </row>
    <row r="2190" spans="14:31" x14ac:dyDescent="0.3">
      <c r="N2190" s="53"/>
      <c r="O2190" s="53"/>
      <c r="P2190" s="53"/>
      <c r="AE2190" s="53"/>
    </row>
    <row r="2191" spans="14:31" x14ac:dyDescent="0.3">
      <c r="N2191" s="53"/>
      <c r="O2191" s="53"/>
      <c r="P2191" s="53"/>
      <c r="AE2191" s="53"/>
    </row>
    <row r="2192" spans="14:31" x14ac:dyDescent="0.3">
      <c r="N2192" s="53"/>
      <c r="O2192" s="53"/>
      <c r="P2192" s="53"/>
      <c r="AE2192" s="53"/>
    </row>
    <row r="2193" spans="14:31" x14ac:dyDescent="0.3">
      <c r="N2193" s="53"/>
      <c r="O2193" s="53"/>
      <c r="P2193" s="53"/>
      <c r="AE2193" s="53"/>
    </row>
    <row r="2194" spans="14:31" x14ac:dyDescent="0.3">
      <c r="N2194" s="53"/>
      <c r="O2194" s="53"/>
      <c r="P2194" s="53"/>
      <c r="AE2194" s="53"/>
    </row>
    <row r="2195" spans="14:31" x14ac:dyDescent="0.3">
      <c r="N2195" s="53"/>
      <c r="O2195" s="53"/>
      <c r="P2195" s="53"/>
      <c r="AE2195" s="53"/>
    </row>
    <row r="2196" spans="14:31" x14ac:dyDescent="0.3">
      <c r="N2196" s="53"/>
      <c r="O2196" s="53"/>
      <c r="P2196" s="53"/>
      <c r="AE2196" s="53"/>
    </row>
    <row r="2197" spans="14:31" x14ac:dyDescent="0.3">
      <c r="N2197" s="53"/>
      <c r="O2197" s="53"/>
      <c r="P2197" s="53"/>
      <c r="AE2197" s="53"/>
    </row>
    <row r="2198" spans="14:31" x14ac:dyDescent="0.3">
      <c r="N2198" s="53"/>
      <c r="O2198" s="53"/>
      <c r="P2198" s="53"/>
      <c r="AE2198" s="53"/>
    </row>
    <row r="2199" spans="14:31" x14ac:dyDescent="0.3">
      <c r="N2199" s="53"/>
      <c r="O2199" s="53"/>
      <c r="P2199" s="53"/>
      <c r="AE2199" s="53"/>
    </row>
    <row r="2200" spans="14:31" x14ac:dyDescent="0.3">
      <c r="N2200" s="53"/>
      <c r="O2200" s="53"/>
      <c r="P2200" s="53"/>
      <c r="AE2200" s="53"/>
    </row>
    <row r="2201" spans="14:31" x14ac:dyDescent="0.3">
      <c r="N2201" s="53"/>
      <c r="O2201" s="53"/>
      <c r="P2201" s="53"/>
      <c r="AE2201" s="53"/>
    </row>
    <row r="2202" spans="14:31" x14ac:dyDescent="0.3">
      <c r="N2202" s="53"/>
      <c r="O2202" s="53"/>
      <c r="P2202" s="53"/>
      <c r="AE2202" s="53"/>
    </row>
    <row r="2203" spans="14:31" x14ac:dyDescent="0.3">
      <c r="N2203" s="53"/>
      <c r="O2203" s="53"/>
      <c r="P2203" s="53"/>
      <c r="AE2203" s="53"/>
    </row>
    <row r="2204" spans="14:31" x14ac:dyDescent="0.3">
      <c r="N2204" s="53"/>
      <c r="O2204" s="53"/>
      <c r="P2204" s="53"/>
      <c r="AE2204" s="53"/>
    </row>
    <row r="2205" spans="14:31" x14ac:dyDescent="0.3">
      <c r="N2205" s="53"/>
      <c r="O2205" s="53"/>
      <c r="P2205" s="53"/>
      <c r="AE2205" s="53"/>
    </row>
    <row r="2206" spans="14:31" x14ac:dyDescent="0.3">
      <c r="N2206" s="53"/>
      <c r="O2206" s="53"/>
      <c r="P2206" s="53"/>
      <c r="AE2206" s="53"/>
    </row>
    <row r="2207" spans="14:31" x14ac:dyDescent="0.3">
      <c r="N2207" s="53"/>
      <c r="O2207" s="53"/>
      <c r="P2207" s="53"/>
      <c r="AE2207" s="53"/>
    </row>
    <row r="2208" spans="14:31" x14ac:dyDescent="0.3">
      <c r="N2208" s="53"/>
      <c r="O2208" s="53"/>
      <c r="P2208" s="53"/>
      <c r="AE2208" s="53"/>
    </row>
    <row r="2209" spans="14:31" x14ac:dyDescent="0.3">
      <c r="N2209" s="53"/>
      <c r="O2209" s="53"/>
      <c r="P2209" s="53"/>
      <c r="AE2209" s="53"/>
    </row>
    <row r="2210" spans="14:31" x14ac:dyDescent="0.3">
      <c r="N2210" s="53"/>
      <c r="O2210" s="53"/>
      <c r="P2210" s="53"/>
      <c r="AE2210" s="53"/>
    </row>
    <row r="2211" spans="14:31" x14ac:dyDescent="0.3">
      <c r="N2211" s="53"/>
      <c r="O2211" s="53"/>
      <c r="P2211" s="53"/>
      <c r="AE2211" s="53"/>
    </row>
    <row r="2212" spans="14:31" x14ac:dyDescent="0.3">
      <c r="N2212" s="53"/>
      <c r="O2212" s="53"/>
      <c r="P2212" s="53"/>
      <c r="AE2212" s="53"/>
    </row>
    <row r="2213" spans="14:31" x14ac:dyDescent="0.3">
      <c r="N2213" s="53"/>
      <c r="O2213" s="53"/>
      <c r="P2213" s="53"/>
      <c r="AE2213" s="53"/>
    </row>
    <row r="2214" spans="14:31" x14ac:dyDescent="0.3">
      <c r="N2214" s="53"/>
      <c r="O2214" s="53"/>
      <c r="P2214" s="53"/>
      <c r="AE2214" s="53"/>
    </row>
    <row r="2215" spans="14:31" x14ac:dyDescent="0.3">
      <c r="N2215" s="53"/>
      <c r="O2215" s="53"/>
      <c r="P2215" s="53"/>
      <c r="AE2215" s="53"/>
    </row>
    <row r="2216" spans="14:31" x14ac:dyDescent="0.3">
      <c r="N2216" s="53"/>
      <c r="O2216" s="53"/>
      <c r="P2216" s="53"/>
      <c r="AE2216" s="53"/>
    </row>
    <row r="2217" spans="14:31" x14ac:dyDescent="0.3">
      <c r="N2217" s="53"/>
      <c r="O2217" s="53"/>
      <c r="P2217" s="53"/>
      <c r="AE2217" s="53"/>
    </row>
    <row r="2218" spans="14:31" x14ac:dyDescent="0.3">
      <c r="N2218" s="53"/>
      <c r="O2218" s="53"/>
      <c r="P2218" s="53"/>
      <c r="AE2218" s="53"/>
    </row>
    <row r="2219" spans="14:31" x14ac:dyDescent="0.3">
      <c r="N2219" s="53"/>
      <c r="O2219" s="53"/>
      <c r="P2219" s="53"/>
      <c r="AE2219" s="53"/>
    </row>
    <row r="2220" spans="14:31" x14ac:dyDescent="0.3">
      <c r="N2220" s="53"/>
      <c r="O2220" s="53"/>
      <c r="P2220" s="53"/>
      <c r="AE2220" s="53"/>
    </row>
    <row r="2221" spans="14:31" x14ac:dyDescent="0.3">
      <c r="N2221" s="53"/>
      <c r="O2221" s="53"/>
      <c r="P2221" s="53"/>
      <c r="AE2221" s="53"/>
    </row>
    <row r="2222" spans="14:31" x14ac:dyDescent="0.3">
      <c r="N2222" s="53"/>
      <c r="O2222" s="53"/>
      <c r="P2222" s="53"/>
      <c r="AE2222" s="53"/>
    </row>
    <row r="2223" spans="14:31" x14ac:dyDescent="0.3">
      <c r="N2223" s="53"/>
      <c r="O2223" s="53"/>
      <c r="P2223" s="53"/>
      <c r="AE2223" s="53"/>
    </row>
    <row r="2224" spans="14:31" x14ac:dyDescent="0.3">
      <c r="N2224" s="53"/>
      <c r="O2224" s="53"/>
      <c r="P2224" s="53"/>
      <c r="AE2224" s="53"/>
    </row>
    <row r="2225" spans="14:31" x14ac:dyDescent="0.3">
      <c r="N2225" s="53"/>
      <c r="O2225" s="53"/>
      <c r="P2225" s="53"/>
      <c r="AE2225" s="53"/>
    </row>
    <row r="2226" spans="14:31" x14ac:dyDescent="0.3">
      <c r="N2226" s="53"/>
      <c r="O2226" s="53"/>
      <c r="P2226" s="53"/>
      <c r="AE2226" s="53"/>
    </row>
    <row r="2227" spans="14:31" x14ac:dyDescent="0.3">
      <c r="N2227" s="53"/>
      <c r="O2227" s="53"/>
      <c r="P2227" s="53"/>
      <c r="AE2227" s="53"/>
    </row>
    <row r="2228" spans="14:31" x14ac:dyDescent="0.3">
      <c r="N2228" s="53"/>
      <c r="O2228" s="53"/>
      <c r="P2228" s="53"/>
      <c r="AE2228" s="53"/>
    </row>
    <row r="2229" spans="14:31" x14ac:dyDescent="0.3">
      <c r="N2229" s="53"/>
      <c r="O2229" s="53"/>
      <c r="P2229" s="53"/>
      <c r="AE2229" s="53"/>
    </row>
    <row r="2230" spans="14:31" x14ac:dyDescent="0.3">
      <c r="N2230" s="53"/>
      <c r="O2230" s="53"/>
      <c r="P2230" s="53"/>
      <c r="AE2230" s="53"/>
    </row>
    <row r="2231" spans="14:31" x14ac:dyDescent="0.3">
      <c r="N2231" s="53"/>
      <c r="O2231" s="53"/>
      <c r="P2231" s="53"/>
      <c r="AE2231" s="53"/>
    </row>
    <row r="2232" spans="14:31" x14ac:dyDescent="0.3">
      <c r="N2232" s="53"/>
      <c r="O2232" s="53"/>
      <c r="P2232" s="53"/>
      <c r="AE2232" s="53"/>
    </row>
    <row r="2233" spans="14:31" x14ac:dyDescent="0.3">
      <c r="N2233" s="53"/>
      <c r="O2233" s="53"/>
      <c r="P2233" s="53"/>
      <c r="AE2233" s="53"/>
    </row>
    <row r="2234" spans="14:31" x14ac:dyDescent="0.3">
      <c r="N2234" s="53"/>
      <c r="O2234" s="53"/>
      <c r="P2234" s="53"/>
      <c r="AE2234" s="53"/>
    </row>
    <row r="2235" spans="14:31" x14ac:dyDescent="0.3">
      <c r="N2235" s="53"/>
      <c r="O2235" s="53"/>
      <c r="P2235" s="53"/>
      <c r="AE2235" s="53"/>
    </row>
    <row r="2236" spans="14:31" x14ac:dyDescent="0.3">
      <c r="N2236" s="53"/>
      <c r="O2236" s="53"/>
      <c r="P2236" s="53"/>
      <c r="AE2236" s="53"/>
    </row>
    <row r="2237" spans="14:31" x14ac:dyDescent="0.3">
      <c r="N2237" s="53"/>
      <c r="O2237" s="53"/>
      <c r="P2237" s="53"/>
      <c r="AE2237" s="53"/>
    </row>
    <row r="2238" spans="14:31" x14ac:dyDescent="0.3">
      <c r="N2238" s="53"/>
      <c r="O2238" s="53"/>
      <c r="P2238" s="53"/>
      <c r="AE2238" s="53"/>
    </row>
    <row r="2239" spans="14:31" x14ac:dyDescent="0.3">
      <c r="N2239" s="53"/>
      <c r="O2239" s="53"/>
      <c r="P2239" s="53"/>
      <c r="AE2239" s="53"/>
    </row>
    <row r="2240" spans="14:31" x14ac:dyDescent="0.3">
      <c r="N2240" s="53"/>
      <c r="O2240" s="53"/>
      <c r="P2240" s="53"/>
      <c r="AE2240" s="53"/>
    </row>
    <row r="2241" spans="14:31" x14ac:dyDescent="0.3">
      <c r="N2241" s="53"/>
      <c r="O2241" s="53"/>
      <c r="P2241" s="53"/>
      <c r="AE2241" s="53"/>
    </row>
    <row r="2242" spans="14:31" x14ac:dyDescent="0.3">
      <c r="N2242" s="53"/>
      <c r="O2242" s="53"/>
      <c r="P2242" s="53"/>
      <c r="AE2242" s="53"/>
    </row>
    <row r="2243" spans="14:31" x14ac:dyDescent="0.3">
      <c r="N2243" s="53"/>
      <c r="O2243" s="53"/>
      <c r="P2243" s="53"/>
      <c r="AE2243" s="53"/>
    </row>
    <row r="2244" spans="14:31" x14ac:dyDescent="0.3">
      <c r="N2244" s="53"/>
      <c r="O2244" s="53"/>
      <c r="P2244" s="53"/>
      <c r="AE2244" s="53"/>
    </row>
    <row r="2245" spans="14:31" x14ac:dyDescent="0.3">
      <c r="N2245" s="53"/>
      <c r="O2245" s="53"/>
      <c r="P2245" s="53"/>
      <c r="AE2245" s="53"/>
    </row>
    <row r="2246" spans="14:31" x14ac:dyDescent="0.3">
      <c r="N2246" s="53"/>
      <c r="O2246" s="53"/>
      <c r="P2246" s="53"/>
      <c r="AE2246" s="53"/>
    </row>
    <row r="2247" spans="14:31" x14ac:dyDescent="0.3">
      <c r="N2247" s="53"/>
      <c r="O2247" s="53"/>
      <c r="P2247" s="53"/>
      <c r="AE2247" s="53"/>
    </row>
    <row r="2248" spans="14:31" x14ac:dyDescent="0.3">
      <c r="N2248" s="53"/>
      <c r="O2248" s="53"/>
      <c r="P2248" s="53"/>
      <c r="AE2248" s="53"/>
    </row>
    <row r="2249" spans="14:31" x14ac:dyDescent="0.3">
      <c r="N2249" s="53"/>
      <c r="O2249" s="53"/>
      <c r="P2249" s="53"/>
      <c r="AE2249" s="53"/>
    </row>
    <row r="2250" spans="14:31" x14ac:dyDescent="0.3">
      <c r="N2250" s="53"/>
      <c r="O2250" s="53"/>
      <c r="P2250" s="53"/>
      <c r="AE2250" s="53"/>
    </row>
    <row r="2251" spans="14:31" x14ac:dyDescent="0.3">
      <c r="N2251" s="53"/>
      <c r="O2251" s="53"/>
      <c r="P2251" s="53"/>
      <c r="AE2251" s="53"/>
    </row>
    <row r="2252" spans="14:31" x14ac:dyDescent="0.3">
      <c r="N2252" s="53"/>
      <c r="O2252" s="53"/>
      <c r="P2252" s="53"/>
      <c r="AE2252" s="53"/>
    </row>
    <row r="2253" spans="14:31" x14ac:dyDescent="0.3">
      <c r="N2253" s="53"/>
      <c r="O2253" s="53"/>
      <c r="P2253" s="53"/>
      <c r="AE2253" s="53"/>
    </row>
    <row r="2254" spans="14:31" x14ac:dyDescent="0.3">
      <c r="N2254" s="53"/>
      <c r="O2254" s="53"/>
      <c r="P2254" s="53"/>
      <c r="AE2254" s="53"/>
    </row>
    <row r="2255" spans="14:31" x14ac:dyDescent="0.3">
      <c r="N2255" s="53"/>
      <c r="O2255" s="53"/>
      <c r="P2255" s="53"/>
      <c r="AE2255" s="53"/>
    </row>
    <row r="2256" spans="14:31" x14ac:dyDescent="0.3">
      <c r="N2256" s="53"/>
      <c r="O2256" s="53"/>
      <c r="P2256" s="53"/>
      <c r="AE2256" s="53"/>
    </row>
    <row r="2257" spans="14:31" x14ac:dyDescent="0.3">
      <c r="N2257" s="53"/>
      <c r="O2257" s="53"/>
      <c r="P2257" s="53"/>
      <c r="AE2257" s="53"/>
    </row>
    <row r="2258" spans="14:31" x14ac:dyDescent="0.3">
      <c r="N2258" s="53"/>
      <c r="O2258" s="53"/>
      <c r="P2258" s="53"/>
      <c r="AE2258" s="53"/>
    </row>
    <row r="2259" spans="14:31" x14ac:dyDescent="0.3">
      <c r="N2259" s="53"/>
      <c r="O2259" s="53"/>
      <c r="P2259" s="53"/>
      <c r="AE2259" s="53"/>
    </row>
    <row r="2260" spans="14:31" x14ac:dyDescent="0.3">
      <c r="N2260" s="53"/>
      <c r="O2260" s="53"/>
      <c r="P2260" s="53"/>
      <c r="AE2260" s="53"/>
    </row>
    <row r="2261" spans="14:31" x14ac:dyDescent="0.3">
      <c r="N2261" s="53"/>
      <c r="O2261" s="53"/>
      <c r="P2261" s="53"/>
      <c r="AE2261" s="53"/>
    </row>
    <row r="2262" spans="14:31" x14ac:dyDescent="0.3">
      <c r="N2262" s="53"/>
      <c r="O2262" s="53"/>
      <c r="P2262" s="53"/>
      <c r="AE2262" s="53"/>
    </row>
    <row r="2263" spans="14:31" x14ac:dyDescent="0.3">
      <c r="N2263" s="53"/>
      <c r="O2263" s="53"/>
      <c r="P2263" s="53"/>
      <c r="AE2263" s="53"/>
    </row>
    <row r="2264" spans="14:31" x14ac:dyDescent="0.3">
      <c r="N2264" s="53"/>
      <c r="O2264" s="53"/>
      <c r="P2264" s="53"/>
      <c r="AE2264" s="53"/>
    </row>
    <row r="2265" spans="14:31" x14ac:dyDescent="0.3">
      <c r="N2265" s="53"/>
      <c r="O2265" s="53"/>
      <c r="P2265" s="53"/>
      <c r="AE2265" s="53"/>
    </row>
    <row r="2266" spans="14:31" x14ac:dyDescent="0.3">
      <c r="N2266" s="53"/>
      <c r="O2266" s="53"/>
      <c r="P2266" s="53"/>
      <c r="AE2266" s="53"/>
    </row>
    <row r="2267" spans="14:31" x14ac:dyDescent="0.3">
      <c r="N2267" s="53"/>
      <c r="O2267" s="53"/>
      <c r="P2267" s="53"/>
      <c r="AE2267" s="53"/>
    </row>
    <row r="2268" spans="14:31" x14ac:dyDescent="0.3">
      <c r="N2268" s="53"/>
      <c r="O2268" s="53"/>
      <c r="P2268" s="53"/>
      <c r="AE2268" s="53"/>
    </row>
    <row r="2269" spans="14:31" x14ac:dyDescent="0.3">
      <c r="N2269" s="53"/>
      <c r="O2269" s="53"/>
      <c r="P2269" s="53"/>
      <c r="AE2269" s="53"/>
    </row>
    <row r="2270" spans="14:31" x14ac:dyDescent="0.3">
      <c r="N2270" s="53"/>
      <c r="O2270" s="53"/>
      <c r="P2270" s="53"/>
      <c r="AE2270" s="53"/>
    </row>
    <row r="2271" spans="14:31" x14ac:dyDescent="0.3">
      <c r="N2271" s="53"/>
      <c r="O2271" s="53"/>
      <c r="P2271" s="53"/>
      <c r="AE2271" s="53"/>
    </row>
    <row r="2272" spans="14:31" x14ac:dyDescent="0.3">
      <c r="N2272" s="53"/>
      <c r="O2272" s="53"/>
      <c r="P2272" s="53"/>
      <c r="AE2272" s="53"/>
    </row>
    <row r="2273" spans="14:31" x14ac:dyDescent="0.3">
      <c r="N2273" s="53"/>
      <c r="O2273" s="53"/>
      <c r="P2273" s="53"/>
      <c r="AE2273" s="53"/>
    </row>
    <row r="2274" spans="14:31" x14ac:dyDescent="0.3">
      <c r="N2274" s="53"/>
      <c r="O2274" s="53"/>
      <c r="P2274" s="53"/>
      <c r="AE2274" s="53"/>
    </row>
    <row r="2275" spans="14:31" x14ac:dyDescent="0.3">
      <c r="N2275" s="53"/>
      <c r="O2275" s="53"/>
      <c r="P2275" s="53"/>
      <c r="AE2275" s="53"/>
    </row>
    <row r="2276" spans="14:31" x14ac:dyDescent="0.3">
      <c r="N2276" s="53"/>
      <c r="O2276" s="53"/>
      <c r="P2276" s="53"/>
      <c r="AE2276" s="53"/>
    </row>
    <row r="2277" spans="14:31" x14ac:dyDescent="0.3">
      <c r="N2277" s="53"/>
      <c r="O2277" s="53"/>
      <c r="P2277" s="53"/>
      <c r="AE2277" s="53"/>
    </row>
    <row r="2278" spans="14:31" x14ac:dyDescent="0.3">
      <c r="N2278" s="53"/>
      <c r="O2278" s="53"/>
      <c r="P2278" s="53"/>
      <c r="AE2278" s="53"/>
    </row>
    <row r="2279" spans="14:31" x14ac:dyDescent="0.3">
      <c r="N2279" s="53"/>
      <c r="O2279" s="53"/>
      <c r="P2279" s="53"/>
      <c r="AE2279" s="53"/>
    </row>
    <row r="2280" spans="14:31" x14ac:dyDescent="0.3">
      <c r="N2280" s="53"/>
      <c r="O2280" s="53"/>
      <c r="P2280" s="53"/>
      <c r="AE2280" s="53"/>
    </row>
    <row r="2281" spans="14:31" x14ac:dyDescent="0.3">
      <c r="N2281" s="53"/>
      <c r="O2281" s="53"/>
      <c r="P2281" s="53"/>
      <c r="AE2281" s="53"/>
    </row>
    <row r="2282" spans="14:31" x14ac:dyDescent="0.3">
      <c r="N2282" s="53"/>
      <c r="O2282" s="53"/>
      <c r="P2282" s="53"/>
      <c r="AE2282" s="53"/>
    </row>
    <row r="2283" spans="14:31" x14ac:dyDescent="0.3">
      <c r="N2283" s="53"/>
      <c r="O2283" s="53"/>
      <c r="P2283" s="53"/>
      <c r="AE2283" s="53"/>
    </row>
    <row r="2284" spans="14:31" x14ac:dyDescent="0.3">
      <c r="N2284" s="53"/>
      <c r="O2284" s="53"/>
      <c r="P2284" s="53"/>
      <c r="AE2284" s="53"/>
    </row>
    <row r="2285" spans="14:31" x14ac:dyDescent="0.3">
      <c r="N2285" s="53"/>
      <c r="O2285" s="53"/>
      <c r="P2285" s="53"/>
      <c r="AE2285" s="53"/>
    </row>
    <row r="2286" spans="14:31" x14ac:dyDescent="0.3">
      <c r="N2286" s="53"/>
      <c r="O2286" s="53"/>
      <c r="P2286" s="53"/>
      <c r="AE2286" s="53"/>
    </row>
    <row r="2287" spans="14:31" x14ac:dyDescent="0.3">
      <c r="N2287" s="53"/>
      <c r="O2287" s="53"/>
      <c r="P2287" s="53"/>
      <c r="AE2287" s="53"/>
    </row>
    <row r="2288" spans="14:31" x14ac:dyDescent="0.3">
      <c r="N2288" s="53"/>
      <c r="O2288" s="53"/>
      <c r="P2288" s="53"/>
      <c r="AE2288" s="53"/>
    </row>
    <row r="2289" spans="14:31" x14ac:dyDescent="0.3">
      <c r="N2289" s="53"/>
      <c r="O2289" s="53"/>
      <c r="P2289" s="53"/>
      <c r="AE2289" s="53"/>
    </row>
    <row r="2290" spans="14:31" x14ac:dyDescent="0.3">
      <c r="N2290" s="53"/>
      <c r="O2290" s="53"/>
      <c r="P2290" s="53"/>
      <c r="AE2290" s="53"/>
    </row>
    <row r="2291" spans="14:31" x14ac:dyDescent="0.3">
      <c r="N2291" s="53"/>
      <c r="O2291" s="53"/>
      <c r="P2291" s="53"/>
      <c r="AE2291" s="53"/>
    </row>
    <row r="2292" spans="14:31" x14ac:dyDescent="0.3">
      <c r="N2292" s="53"/>
      <c r="O2292" s="53"/>
      <c r="P2292" s="53"/>
      <c r="AE2292" s="53"/>
    </row>
    <row r="2293" spans="14:31" x14ac:dyDescent="0.3">
      <c r="N2293" s="53"/>
      <c r="O2293" s="53"/>
      <c r="P2293" s="53"/>
      <c r="AE2293" s="53"/>
    </row>
    <row r="2294" spans="14:31" x14ac:dyDescent="0.3">
      <c r="N2294" s="53"/>
      <c r="O2294" s="53"/>
      <c r="P2294" s="53"/>
      <c r="AE2294" s="53"/>
    </row>
    <row r="2295" spans="14:31" x14ac:dyDescent="0.3">
      <c r="N2295" s="53"/>
      <c r="O2295" s="53"/>
      <c r="P2295" s="53"/>
      <c r="AE2295" s="53"/>
    </row>
    <row r="2296" spans="14:31" x14ac:dyDescent="0.3">
      <c r="N2296" s="53"/>
      <c r="O2296" s="53"/>
      <c r="P2296" s="53"/>
      <c r="AE2296" s="53"/>
    </row>
    <row r="2297" spans="14:31" x14ac:dyDescent="0.3">
      <c r="N2297" s="53"/>
      <c r="O2297" s="53"/>
      <c r="P2297" s="53"/>
      <c r="AE2297" s="53"/>
    </row>
    <row r="2298" spans="14:31" x14ac:dyDescent="0.3">
      <c r="N2298" s="53"/>
      <c r="O2298" s="53"/>
      <c r="P2298" s="53"/>
      <c r="AE2298" s="53"/>
    </row>
    <row r="2299" spans="14:31" x14ac:dyDescent="0.3">
      <c r="N2299" s="53"/>
      <c r="O2299" s="53"/>
      <c r="P2299" s="53"/>
      <c r="AE2299" s="53"/>
    </row>
    <row r="2300" spans="14:31" x14ac:dyDescent="0.3">
      <c r="N2300" s="53"/>
      <c r="O2300" s="53"/>
      <c r="P2300" s="53"/>
      <c r="AE2300" s="53"/>
    </row>
    <row r="2301" spans="14:31" x14ac:dyDescent="0.3">
      <c r="N2301" s="53"/>
      <c r="O2301" s="53"/>
      <c r="P2301" s="53"/>
      <c r="AE2301" s="53"/>
    </row>
    <row r="2302" spans="14:31" x14ac:dyDescent="0.3">
      <c r="N2302" s="53"/>
      <c r="O2302" s="53"/>
      <c r="P2302" s="53"/>
      <c r="AE2302" s="53"/>
    </row>
    <row r="2303" spans="14:31" x14ac:dyDescent="0.3">
      <c r="N2303" s="53"/>
      <c r="O2303" s="53"/>
      <c r="P2303" s="53"/>
      <c r="AE2303" s="53"/>
    </row>
    <row r="2304" spans="14:31" x14ac:dyDescent="0.3">
      <c r="N2304" s="53"/>
      <c r="O2304" s="53"/>
      <c r="P2304" s="53"/>
      <c r="AE2304" s="53"/>
    </row>
    <row r="2305" spans="14:31" x14ac:dyDescent="0.3">
      <c r="N2305" s="53"/>
      <c r="O2305" s="53"/>
      <c r="P2305" s="53"/>
      <c r="AE2305" s="53"/>
    </row>
    <row r="2306" spans="14:31" x14ac:dyDescent="0.3">
      <c r="N2306" s="53"/>
      <c r="O2306" s="53"/>
      <c r="P2306" s="53"/>
      <c r="AE2306" s="53"/>
    </row>
    <row r="2307" spans="14:31" x14ac:dyDescent="0.3">
      <c r="N2307" s="53"/>
      <c r="O2307" s="53"/>
      <c r="P2307" s="53"/>
      <c r="AE2307" s="53"/>
    </row>
    <row r="2308" spans="14:31" x14ac:dyDescent="0.3">
      <c r="N2308" s="53"/>
      <c r="O2308" s="53"/>
      <c r="P2308" s="53"/>
      <c r="AE2308" s="53"/>
    </row>
    <row r="2309" spans="14:31" x14ac:dyDescent="0.3">
      <c r="N2309" s="53"/>
      <c r="O2309" s="53"/>
      <c r="P2309" s="53"/>
      <c r="AE2309" s="53"/>
    </row>
    <row r="2310" spans="14:31" x14ac:dyDescent="0.3">
      <c r="N2310" s="53"/>
      <c r="O2310" s="53"/>
      <c r="P2310" s="53"/>
      <c r="AE2310" s="53"/>
    </row>
    <row r="2311" spans="14:31" x14ac:dyDescent="0.3">
      <c r="N2311" s="53"/>
      <c r="O2311" s="53"/>
      <c r="P2311" s="53"/>
      <c r="AE2311" s="53"/>
    </row>
    <row r="2312" spans="14:31" x14ac:dyDescent="0.3">
      <c r="N2312" s="53"/>
      <c r="O2312" s="53"/>
      <c r="P2312" s="53"/>
      <c r="AE2312" s="53"/>
    </row>
    <row r="2313" spans="14:31" x14ac:dyDescent="0.3">
      <c r="N2313" s="53"/>
      <c r="O2313" s="53"/>
      <c r="P2313" s="53"/>
      <c r="AE2313" s="53"/>
    </row>
    <row r="2314" spans="14:31" x14ac:dyDescent="0.3">
      <c r="N2314" s="53"/>
      <c r="O2314" s="53"/>
      <c r="P2314" s="53"/>
      <c r="AE2314" s="53"/>
    </row>
    <row r="2315" spans="14:31" x14ac:dyDescent="0.3">
      <c r="N2315" s="53"/>
      <c r="O2315" s="53"/>
      <c r="P2315" s="53"/>
      <c r="AE2315" s="53"/>
    </row>
    <row r="2316" spans="14:31" x14ac:dyDescent="0.3">
      <c r="N2316" s="53"/>
      <c r="O2316" s="53"/>
      <c r="P2316" s="53"/>
      <c r="AE2316" s="53"/>
    </row>
    <row r="2317" spans="14:31" x14ac:dyDescent="0.3">
      <c r="N2317" s="53"/>
      <c r="O2317" s="53"/>
      <c r="P2317" s="53"/>
      <c r="AE2317" s="53"/>
    </row>
    <row r="2318" spans="14:31" x14ac:dyDescent="0.3">
      <c r="N2318" s="53"/>
      <c r="O2318" s="53"/>
      <c r="P2318" s="53"/>
      <c r="AE2318" s="53"/>
    </row>
    <row r="2319" spans="14:31" x14ac:dyDescent="0.3">
      <c r="N2319" s="53"/>
      <c r="O2319" s="53"/>
      <c r="P2319" s="53"/>
      <c r="AE2319" s="53"/>
    </row>
    <row r="2320" spans="14:31" x14ac:dyDescent="0.3">
      <c r="N2320" s="53"/>
      <c r="O2320" s="53"/>
      <c r="P2320" s="53"/>
      <c r="AE2320" s="53"/>
    </row>
    <row r="2321" spans="14:31" x14ac:dyDescent="0.3">
      <c r="N2321" s="53"/>
      <c r="O2321" s="53"/>
      <c r="P2321" s="53"/>
      <c r="AE2321" s="53"/>
    </row>
    <row r="2322" spans="14:31" x14ac:dyDescent="0.3">
      <c r="N2322" s="53"/>
      <c r="O2322" s="53"/>
      <c r="P2322" s="53"/>
      <c r="AE2322" s="53"/>
    </row>
    <row r="2323" spans="14:31" x14ac:dyDescent="0.3">
      <c r="N2323" s="53"/>
      <c r="O2323" s="53"/>
      <c r="P2323" s="53"/>
      <c r="AE2323" s="53"/>
    </row>
    <row r="2324" spans="14:31" x14ac:dyDescent="0.3">
      <c r="N2324" s="53"/>
      <c r="O2324" s="53"/>
      <c r="P2324" s="53"/>
      <c r="AE2324" s="53"/>
    </row>
    <row r="2325" spans="14:31" x14ac:dyDescent="0.3">
      <c r="N2325" s="53"/>
      <c r="O2325" s="53"/>
      <c r="P2325" s="53"/>
      <c r="AE2325" s="53"/>
    </row>
    <row r="2326" spans="14:31" x14ac:dyDescent="0.3">
      <c r="N2326" s="53"/>
      <c r="O2326" s="53"/>
      <c r="P2326" s="53"/>
      <c r="AE2326" s="53"/>
    </row>
    <row r="2327" spans="14:31" x14ac:dyDescent="0.3">
      <c r="N2327" s="53"/>
      <c r="O2327" s="53"/>
      <c r="P2327" s="53"/>
      <c r="AE2327" s="53"/>
    </row>
    <row r="2328" spans="14:31" x14ac:dyDescent="0.3">
      <c r="N2328" s="53"/>
      <c r="O2328" s="53"/>
      <c r="P2328" s="53"/>
      <c r="AE2328" s="53"/>
    </row>
    <row r="2329" spans="14:31" x14ac:dyDescent="0.3">
      <c r="N2329" s="53"/>
      <c r="O2329" s="53"/>
      <c r="P2329" s="53"/>
      <c r="AE2329" s="53"/>
    </row>
    <row r="2330" spans="14:31" x14ac:dyDescent="0.3">
      <c r="N2330" s="53"/>
      <c r="O2330" s="53"/>
      <c r="P2330" s="53"/>
      <c r="AE2330" s="53"/>
    </row>
    <row r="2331" spans="14:31" x14ac:dyDescent="0.3">
      <c r="N2331" s="53"/>
      <c r="O2331" s="53"/>
      <c r="P2331" s="53"/>
      <c r="AE2331" s="53"/>
    </row>
    <row r="2332" spans="14:31" x14ac:dyDescent="0.3">
      <c r="N2332" s="53"/>
      <c r="O2332" s="53"/>
      <c r="P2332" s="53"/>
      <c r="AE2332" s="53"/>
    </row>
    <row r="2333" spans="14:31" x14ac:dyDescent="0.3">
      <c r="N2333" s="53"/>
      <c r="O2333" s="53"/>
      <c r="P2333" s="53"/>
      <c r="AE2333" s="53"/>
    </row>
    <row r="2334" spans="14:31" x14ac:dyDescent="0.3">
      <c r="N2334" s="53"/>
      <c r="O2334" s="53"/>
      <c r="P2334" s="53"/>
      <c r="AE2334" s="53"/>
    </row>
    <row r="2335" spans="14:31" x14ac:dyDescent="0.3">
      <c r="N2335" s="53"/>
      <c r="O2335" s="53"/>
      <c r="P2335" s="53"/>
      <c r="AE2335" s="53"/>
    </row>
    <row r="2336" spans="14:31" x14ac:dyDescent="0.3">
      <c r="N2336" s="53"/>
      <c r="O2336" s="53"/>
      <c r="P2336" s="53"/>
      <c r="AE2336" s="53"/>
    </row>
    <row r="2337" spans="14:31" x14ac:dyDescent="0.3">
      <c r="N2337" s="53"/>
      <c r="O2337" s="53"/>
      <c r="P2337" s="53"/>
      <c r="AE2337" s="53"/>
    </row>
    <row r="2338" spans="14:31" x14ac:dyDescent="0.3">
      <c r="N2338" s="53"/>
      <c r="O2338" s="53"/>
      <c r="P2338" s="53"/>
      <c r="AE2338" s="53"/>
    </row>
    <row r="2339" spans="14:31" x14ac:dyDescent="0.3">
      <c r="N2339" s="53"/>
      <c r="O2339" s="53"/>
      <c r="P2339" s="53"/>
      <c r="AE2339" s="53"/>
    </row>
    <row r="2340" spans="14:31" x14ac:dyDescent="0.3">
      <c r="N2340" s="53"/>
      <c r="O2340" s="53"/>
      <c r="P2340" s="53"/>
      <c r="AE2340" s="53"/>
    </row>
    <row r="2341" spans="14:31" x14ac:dyDescent="0.3">
      <c r="N2341" s="53"/>
      <c r="O2341" s="53"/>
      <c r="P2341" s="53"/>
      <c r="AE2341" s="53"/>
    </row>
    <row r="2342" spans="14:31" x14ac:dyDescent="0.3">
      <c r="N2342" s="53"/>
      <c r="O2342" s="53"/>
      <c r="P2342" s="53"/>
      <c r="AE2342" s="53"/>
    </row>
    <row r="2343" spans="14:31" x14ac:dyDescent="0.3">
      <c r="N2343" s="53"/>
      <c r="O2343" s="53"/>
      <c r="P2343" s="53"/>
      <c r="AE2343" s="53"/>
    </row>
    <row r="2344" spans="14:31" x14ac:dyDescent="0.3">
      <c r="N2344" s="53"/>
      <c r="O2344" s="53"/>
      <c r="P2344" s="53"/>
      <c r="AE2344" s="53"/>
    </row>
    <row r="2345" spans="14:31" x14ac:dyDescent="0.3">
      <c r="N2345" s="53"/>
      <c r="O2345" s="53"/>
      <c r="P2345" s="53"/>
      <c r="AE2345" s="53"/>
    </row>
    <row r="2346" spans="14:31" x14ac:dyDescent="0.3">
      <c r="N2346" s="53"/>
      <c r="O2346" s="53"/>
      <c r="P2346" s="53"/>
      <c r="AE2346" s="53"/>
    </row>
    <row r="2347" spans="14:31" x14ac:dyDescent="0.3">
      <c r="N2347" s="53"/>
      <c r="O2347" s="53"/>
      <c r="P2347" s="53"/>
      <c r="AE2347" s="53"/>
    </row>
    <row r="2348" spans="14:31" x14ac:dyDescent="0.3">
      <c r="N2348" s="53"/>
      <c r="O2348" s="53"/>
      <c r="P2348" s="53"/>
      <c r="AE2348" s="53"/>
    </row>
    <row r="2349" spans="14:31" x14ac:dyDescent="0.3">
      <c r="N2349" s="53"/>
      <c r="O2349" s="53"/>
      <c r="P2349" s="53"/>
      <c r="AE2349" s="53"/>
    </row>
    <row r="2350" spans="14:31" x14ac:dyDescent="0.3">
      <c r="N2350" s="53"/>
      <c r="O2350" s="53"/>
      <c r="P2350" s="53"/>
      <c r="AE2350" s="53"/>
    </row>
    <row r="2351" spans="14:31" x14ac:dyDescent="0.3">
      <c r="N2351" s="53"/>
      <c r="O2351" s="53"/>
      <c r="P2351" s="53"/>
      <c r="AE2351" s="53"/>
    </row>
    <row r="2352" spans="14:31" x14ac:dyDescent="0.3">
      <c r="N2352" s="53"/>
      <c r="O2352" s="53"/>
      <c r="P2352" s="53"/>
      <c r="AE2352" s="53"/>
    </row>
    <row r="2353" spans="14:31" x14ac:dyDescent="0.3">
      <c r="N2353" s="53"/>
      <c r="O2353" s="53"/>
      <c r="P2353" s="53"/>
      <c r="AE2353" s="53"/>
    </row>
    <row r="2354" spans="14:31" x14ac:dyDescent="0.3">
      <c r="N2354" s="53"/>
      <c r="O2354" s="53"/>
      <c r="P2354" s="53"/>
      <c r="AE2354" s="53"/>
    </row>
    <row r="2355" spans="14:31" x14ac:dyDescent="0.3">
      <c r="N2355" s="53"/>
      <c r="O2355" s="53"/>
      <c r="P2355" s="53"/>
      <c r="AE2355" s="53"/>
    </row>
    <row r="2356" spans="14:31" x14ac:dyDescent="0.3">
      <c r="N2356" s="53"/>
      <c r="O2356" s="53"/>
      <c r="P2356" s="53"/>
      <c r="AE2356" s="53"/>
    </row>
    <row r="2357" spans="14:31" x14ac:dyDescent="0.3">
      <c r="N2357" s="53"/>
      <c r="O2357" s="53"/>
      <c r="P2357" s="53"/>
      <c r="AE2357" s="53"/>
    </row>
    <row r="2358" spans="14:31" x14ac:dyDescent="0.3">
      <c r="N2358" s="53"/>
      <c r="O2358" s="53"/>
      <c r="P2358" s="53"/>
      <c r="AE2358" s="53"/>
    </row>
    <row r="2359" spans="14:31" x14ac:dyDescent="0.3">
      <c r="N2359" s="53"/>
      <c r="O2359" s="53"/>
      <c r="P2359" s="53"/>
      <c r="AE2359" s="53"/>
    </row>
    <row r="2360" spans="14:31" x14ac:dyDescent="0.3">
      <c r="N2360" s="53"/>
      <c r="O2360" s="53"/>
      <c r="P2360" s="53"/>
      <c r="AE2360" s="53"/>
    </row>
    <row r="2361" spans="14:31" x14ac:dyDescent="0.3">
      <c r="N2361" s="53"/>
      <c r="O2361" s="53"/>
      <c r="P2361" s="53"/>
      <c r="AE2361" s="53"/>
    </row>
    <row r="2362" spans="14:31" x14ac:dyDescent="0.3">
      <c r="N2362" s="53"/>
      <c r="O2362" s="53"/>
      <c r="P2362" s="53"/>
      <c r="AE2362" s="53"/>
    </row>
    <row r="2363" spans="14:31" x14ac:dyDescent="0.3">
      <c r="N2363" s="53"/>
      <c r="O2363" s="53"/>
      <c r="P2363" s="53"/>
      <c r="AE2363" s="53"/>
    </row>
    <row r="2364" spans="14:31" x14ac:dyDescent="0.3">
      <c r="N2364" s="53"/>
      <c r="O2364" s="53"/>
      <c r="P2364" s="53"/>
      <c r="AE2364" s="53"/>
    </row>
    <row r="2365" spans="14:31" x14ac:dyDescent="0.3">
      <c r="N2365" s="53"/>
      <c r="O2365" s="53"/>
      <c r="P2365" s="53"/>
      <c r="AE2365" s="53"/>
    </row>
    <row r="2366" spans="14:31" x14ac:dyDescent="0.3">
      <c r="N2366" s="53"/>
      <c r="O2366" s="53"/>
      <c r="P2366" s="53"/>
      <c r="AE2366" s="53"/>
    </row>
    <row r="2367" spans="14:31" x14ac:dyDescent="0.3">
      <c r="N2367" s="53"/>
      <c r="O2367" s="53"/>
      <c r="P2367" s="53"/>
      <c r="AE2367" s="53"/>
    </row>
    <row r="2368" spans="14:31" x14ac:dyDescent="0.3">
      <c r="N2368" s="53"/>
      <c r="O2368" s="53"/>
      <c r="P2368" s="53"/>
      <c r="AE2368" s="53"/>
    </row>
    <row r="2369" spans="14:31" x14ac:dyDescent="0.3">
      <c r="N2369" s="53"/>
      <c r="O2369" s="53"/>
      <c r="P2369" s="53"/>
      <c r="AE2369" s="53"/>
    </row>
    <row r="2370" spans="14:31" x14ac:dyDescent="0.3">
      <c r="N2370" s="53"/>
      <c r="O2370" s="53"/>
      <c r="P2370" s="53"/>
      <c r="AE2370" s="53"/>
    </row>
    <row r="2371" spans="14:31" x14ac:dyDescent="0.3">
      <c r="N2371" s="53"/>
      <c r="O2371" s="53"/>
      <c r="P2371" s="53"/>
      <c r="AE2371" s="53"/>
    </row>
    <row r="2372" spans="14:31" x14ac:dyDescent="0.3">
      <c r="N2372" s="53"/>
      <c r="O2372" s="53"/>
      <c r="P2372" s="53"/>
      <c r="AE2372" s="53"/>
    </row>
    <row r="2373" spans="14:31" x14ac:dyDescent="0.3">
      <c r="N2373" s="53"/>
      <c r="O2373" s="53"/>
      <c r="P2373" s="53"/>
      <c r="AE2373" s="53"/>
    </row>
    <row r="2374" spans="14:31" x14ac:dyDescent="0.3">
      <c r="N2374" s="53"/>
      <c r="O2374" s="53"/>
      <c r="P2374" s="53"/>
      <c r="AE2374" s="53"/>
    </row>
    <row r="2375" spans="14:31" x14ac:dyDescent="0.3">
      <c r="N2375" s="53"/>
      <c r="O2375" s="53"/>
      <c r="P2375" s="53"/>
      <c r="AE2375" s="53"/>
    </row>
    <row r="2376" spans="14:31" x14ac:dyDescent="0.3">
      <c r="N2376" s="53"/>
      <c r="O2376" s="53"/>
      <c r="P2376" s="53"/>
      <c r="AE2376" s="53"/>
    </row>
    <row r="2377" spans="14:31" x14ac:dyDescent="0.3">
      <c r="N2377" s="53"/>
      <c r="O2377" s="53"/>
      <c r="P2377" s="53"/>
      <c r="AE2377" s="53"/>
    </row>
    <row r="2378" spans="14:31" x14ac:dyDescent="0.3">
      <c r="N2378" s="53"/>
      <c r="O2378" s="53"/>
      <c r="P2378" s="53"/>
      <c r="AE2378" s="53"/>
    </row>
    <row r="2379" spans="14:31" x14ac:dyDescent="0.3">
      <c r="N2379" s="53"/>
      <c r="O2379" s="53"/>
      <c r="P2379" s="53"/>
      <c r="AE2379" s="53"/>
    </row>
    <row r="2380" spans="14:31" x14ac:dyDescent="0.3">
      <c r="N2380" s="53"/>
      <c r="O2380" s="53"/>
      <c r="P2380" s="53"/>
      <c r="AE2380" s="53"/>
    </row>
    <row r="2381" spans="14:31" x14ac:dyDescent="0.3">
      <c r="N2381" s="53"/>
      <c r="O2381" s="53"/>
      <c r="P2381" s="53"/>
      <c r="AE2381" s="53"/>
    </row>
    <row r="2382" spans="14:31" x14ac:dyDescent="0.3">
      <c r="N2382" s="53"/>
      <c r="O2382" s="53"/>
      <c r="P2382" s="53"/>
      <c r="AE2382" s="53"/>
    </row>
    <row r="2383" spans="14:31" x14ac:dyDescent="0.3">
      <c r="N2383" s="53"/>
      <c r="O2383" s="53"/>
      <c r="P2383" s="53"/>
      <c r="AE2383" s="53"/>
    </row>
    <row r="2384" spans="14:31" x14ac:dyDescent="0.3">
      <c r="N2384" s="53"/>
      <c r="O2384" s="53"/>
      <c r="P2384" s="53"/>
      <c r="AE2384" s="53"/>
    </row>
    <row r="2385" spans="14:31" x14ac:dyDescent="0.3">
      <c r="N2385" s="53"/>
      <c r="O2385" s="53"/>
      <c r="P2385" s="53"/>
      <c r="AE2385" s="53"/>
    </row>
    <row r="2386" spans="14:31" x14ac:dyDescent="0.3">
      <c r="N2386" s="53"/>
      <c r="O2386" s="53"/>
      <c r="P2386" s="53"/>
      <c r="AE2386" s="53"/>
    </row>
    <row r="2387" spans="14:31" x14ac:dyDescent="0.3">
      <c r="N2387" s="53"/>
      <c r="O2387" s="53"/>
      <c r="P2387" s="53"/>
      <c r="AE2387" s="53"/>
    </row>
    <row r="2388" spans="14:31" x14ac:dyDescent="0.3">
      <c r="N2388" s="53"/>
      <c r="O2388" s="53"/>
      <c r="P2388" s="53"/>
      <c r="AE2388" s="53"/>
    </row>
    <row r="2389" spans="14:31" x14ac:dyDescent="0.3">
      <c r="N2389" s="53"/>
      <c r="O2389" s="53"/>
      <c r="P2389" s="53"/>
      <c r="AE2389" s="53"/>
    </row>
    <row r="2390" spans="14:31" x14ac:dyDescent="0.3">
      <c r="N2390" s="53"/>
      <c r="O2390" s="53"/>
      <c r="P2390" s="53"/>
      <c r="AE2390" s="53"/>
    </row>
    <row r="2391" spans="14:31" x14ac:dyDescent="0.3">
      <c r="N2391" s="53"/>
      <c r="O2391" s="53"/>
      <c r="P2391" s="53"/>
      <c r="AE2391" s="53"/>
    </row>
    <row r="2392" spans="14:31" x14ac:dyDescent="0.3">
      <c r="N2392" s="53"/>
      <c r="O2392" s="53"/>
      <c r="P2392" s="53"/>
      <c r="AE2392" s="53"/>
    </row>
    <row r="2393" spans="14:31" x14ac:dyDescent="0.3">
      <c r="N2393" s="53"/>
      <c r="O2393" s="53"/>
      <c r="P2393" s="53"/>
      <c r="AE2393" s="53"/>
    </row>
    <row r="2394" spans="14:31" x14ac:dyDescent="0.3">
      <c r="N2394" s="53"/>
      <c r="O2394" s="53"/>
      <c r="P2394" s="53"/>
      <c r="AE2394" s="53"/>
    </row>
    <row r="2395" spans="14:31" x14ac:dyDescent="0.3">
      <c r="N2395" s="53"/>
      <c r="O2395" s="53"/>
      <c r="P2395" s="53"/>
      <c r="AE2395" s="53"/>
    </row>
    <row r="2396" spans="14:31" x14ac:dyDescent="0.3">
      <c r="N2396" s="53"/>
      <c r="O2396" s="53"/>
      <c r="P2396" s="53"/>
      <c r="AE2396" s="53"/>
    </row>
    <row r="2397" spans="14:31" x14ac:dyDescent="0.3">
      <c r="N2397" s="53"/>
      <c r="O2397" s="53"/>
      <c r="P2397" s="53"/>
      <c r="AE2397" s="53"/>
    </row>
    <row r="2398" spans="14:31" x14ac:dyDescent="0.3">
      <c r="N2398" s="53"/>
      <c r="O2398" s="53"/>
      <c r="P2398" s="53"/>
      <c r="AE2398" s="53"/>
    </row>
    <row r="2399" spans="14:31" x14ac:dyDescent="0.3">
      <c r="N2399" s="53"/>
      <c r="O2399" s="53"/>
      <c r="P2399" s="53"/>
      <c r="AE2399" s="53"/>
    </row>
    <row r="2400" spans="14:31" x14ac:dyDescent="0.3">
      <c r="N2400" s="53"/>
      <c r="O2400" s="53"/>
      <c r="P2400" s="53"/>
      <c r="AE2400" s="53"/>
    </row>
    <row r="2401" spans="14:31" x14ac:dyDescent="0.3">
      <c r="N2401" s="53"/>
      <c r="O2401" s="53"/>
      <c r="P2401" s="53"/>
      <c r="AE2401" s="53"/>
    </row>
    <row r="2402" spans="14:31" x14ac:dyDescent="0.3">
      <c r="N2402" s="53"/>
      <c r="O2402" s="53"/>
      <c r="P2402" s="53"/>
      <c r="AE2402" s="53"/>
    </row>
    <row r="2403" spans="14:31" x14ac:dyDescent="0.3">
      <c r="N2403" s="53"/>
      <c r="O2403" s="53"/>
      <c r="P2403" s="53"/>
      <c r="AE2403" s="53"/>
    </row>
    <row r="2404" spans="14:31" x14ac:dyDescent="0.3">
      <c r="N2404" s="53"/>
      <c r="O2404" s="53"/>
      <c r="P2404" s="53"/>
      <c r="AE2404" s="53"/>
    </row>
    <row r="2405" spans="14:31" x14ac:dyDescent="0.3">
      <c r="N2405" s="53"/>
      <c r="O2405" s="53"/>
      <c r="P2405" s="53"/>
      <c r="AE2405" s="53"/>
    </row>
    <row r="2406" spans="14:31" x14ac:dyDescent="0.3">
      <c r="N2406" s="53"/>
      <c r="O2406" s="53"/>
      <c r="P2406" s="53"/>
      <c r="AE2406" s="53"/>
    </row>
    <row r="2407" spans="14:31" x14ac:dyDescent="0.3">
      <c r="N2407" s="53"/>
      <c r="O2407" s="53"/>
      <c r="P2407" s="53"/>
      <c r="AE2407" s="53"/>
    </row>
    <row r="2408" spans="14:31" x14ac:dyDescent="0.3">
      <c r="N2408" s="53"/>
      <c r="O2408" s="53"/>
      <c r="P2408" s="53"/>
      <c r="AE2408" s="53"/>
    </row>
    <row r="2409" spans="14:31" x14ac:dyDescent="0.3">
      <c r="N2409" s="53"/>
      <c r="O2409" s="53"/>
      <c r="P2409" s="53"/>
      <c r="AE2409" s="53"/>
    </row>
    <row r="2410" spans="14:31" x14ac:dyDescent="0.3">
      <c r="N2410" s="53"/>
      <c r="O2410" s="53"/>
      <c r="P2410" s="53"/>
      <c r="AE2410" s="53"/>
    </row>
    <row r="2411" spans="14:31" x14ac:dyDescent="0.3">
      <c r="N2411" s="53"/>
      <c r="O2411" s="53"/>
      <c r="P2411" s="53"/>
      <c r="AE2411" s="53"/>
    </row>
    <row r="2412" spans="14:31" x14ac:dyDescent="0.3">
      <c r="N2412" s="53"/>
      <c r="O2412" s="53"/>
      <c r="P2412" s="53"/>
      <c r="AE2412" s="53"/>
    </row>
    <row r="2413" spans="14:31" x14ac:dyDescent="0.3">
      <c r="N2413" s="53"/>
      <c r="O2413" s="53"/>
      <c r="P2413" s="53"/>
      <c r="AE2413" s="53"/>
    </row>
    <row r="2414" spans="14:31" x14ac:dyDescent="0.3">
      <c r="N2414" s="53"/>
      <c r="O2414" s="53"/>
      <c r="P2414" s="53"/>
      <c r="AE2414" s="53"/>
    </row>
    <row r="2415" spans="14:31" x14ac:dyDescent="0.3">
      <c r="N2415" s="53"/>
      <c r="O2415" s="53"/>
      <c r="P2415" s="53"/>
      <c r="AE2415" s="53"/>
    </row>
    <row r="2416" spans="14:31" x14ac:dyDescent="0.3">
      <c r="N2416" s="53"/>
      <c r="O2416" s="53"/>
      <c r="P2416" s="53"/>
      <c r="AE2416" s="53"/>
    </row>
    <row r="2417" spans="14:31" x14ac:dyDescent="0.3">
      <c r="N2417" s="53"/>
      <c r="O2417" s="53"/>
      <c r="P2417" s="53"/>
      <c r="AE2417" s="53"/>
    </row>
    <row r="2418" spans="14:31" x14ac:dyDescent="0.3">
      <c r="N2418" s="53"/>
      <c r="O2418" s="53"/>
      <c r="P2418" s="53"/>
      <c r="AE2418" s="53"/>
    </row>
    <row r="2419" spans="14:31" x14ac:dyDescent="0.3">
      <c r="N2419" s="53"/>
      <c r="O2419" s="53"/>
      <c r="P2419" s="53"/>
      <c r="AE2419" s="53"/>
    </row>
    <row r="2420" spans="14:31" x14ac:dyDescent="0.3">
      <c r="N2420" s="53"/>
      <c r="O2420" s="53"/>
      <c r="P2420" s="53"/>
      <c r="AE2420" s="53"/>
    </row>
    <row r="2421" spans="14:31" x14ac:dyDescent="0.3">
      <c r="N2421" s="53"/>
      <c r="O2421" s="53"/>
      <c r="P2421" s="53"/>
      <c r="AE2421" s="53"/>
    </row>
    <row r="2422" spans="14:31" x14ac:dyDescent="0.3">
      <c r="N2422" s="53"/>
      <c r="O2422" s="53"/>
      <c r="P2422" s="53"/>
      <c r="AE2422" s="53"/>
    </row>
    <row r="2423" spans="14:31" x14ac:dyDescent="0.3">
      <c r="N2423" s="53"/>
      <c r="O2423" s="53"/>
      <c r="P2423" s="53"/>
      <c r="AE2423" s="53"/>
    </row>
    <row r="2424" spans="14:31" x14ac:dyDescent="0.3">
      <c r="N2424" s="53"/>
      <c r="O2424" s="53"/>
      <c r="P2424" s="53"/>
      <c r="AE2424" s="53"/>
    </row>
    <row r="2425" spans="14:31" x14ac:dyDescent="0.3">
      <c r="N2425" s="53"/>
      <c r="O2425" s="53"/>
      <c r="P2425" s="53"/>
      <c r="AE2425" s="53"/>
    </row>
    <row r="2426" spans="14:31" x14ac:dyDescent="0.3">
      <c r="N2426" s="53"/>
      <c r="O2426" s="53"/>
      <c r="P2426" s="53"/>
      <c r="AE2426" s="53"/>
    </row>
    <row r="2427" spans="14:31" x14ac:dyDescent="0.3">
      <c r="N2427" s="53"/>
      <c r="O2427" s="53"/>
      <c r="P2427" s="53"/>
      <c r="AE2427" s="53"/>
    </row>
    <row r="2428" spans="14:31" x14ac:dyDescent="0.3">
      <c r="N2428" s="53"/>
      <c r="O2428" s="53"/>
      <c r="P2428" s="53"/>
      <c r="AE2428" s="53"/>
    </row>
    <row r="2429" spans="14:31" x14ac:dyDescent="0.3">
      <c r="N2429" s="53"/>
      <c r="O2429" s="53"/>
      <c r="P2429" s="53"/>
      <c r="AE2429" s="53"/>
    </row>
    <row r="2430" spans="14:31" x14ac:dyDescent="0.3">
      <c r="N2430" s="53"/>
      <c r="O2430" s="53"/>
      <c r="P2430" s="53"/>
      <c r="AE2430" s="53"/>
    </row>
    <row r="2431" spans="14:31" x14ac:dyDescent="0.3">
      <c r="N2431" s="53"/>
      <c r="O2431" s="53"/>
      <c r="P2431" s="53"/>
      <c r="AE2431" s="53"/>
    </row>
    <row r="2432" spans="14:31" x14ac:dyDescent="0.3">
      <c r="N2432" s="53"/>
      <c r="O2432" s="53"/>
      <c r="P2432" s="53"/>
      <c r="AE2432" s="53"/>
    </row>
    <row r="2433" spans="14:31" x14ac:dyDescent="0.3">
      <c r="N2433" s="53"/>
      <c r="O2433" s="53"/>
      <c r="P2433" s="53"/>
      <c r="AE2433" s="53"/>
    </row>
    <row r="2434" spans="14:31" x14ac:dyDescent="0.3">
      <c r="N2434" s="53"/>
      <c r="O2434" s="53"/>
      <c r="P2434" s="53"/>
      <c r="AE2434" s="53"/>
    </row>
    <row r="2435" spans="14:31" x14ac:dyDescent="0.3">
      <c r="N2435" s="53"/>
      <c r="O2435" s="53"/>
      <c r="P2435" s="53"/>
      <c r="AE2435" s="53"/>
    </row>
    <row r="2436" spans="14:31" x14ac:dyDescent="0.3">
      <c r="N2436" s="53"/>
      <c r="O2436" s="53"/>
      <c r="P2436" s="53"/>
      <c r="AE2436" s="53"/>
    </row>
    <row r="2437" spans="14:31" x14ac:dyDescent="0.3">
      <c r="N2437" s="53"/>
      <c r="O2437" s="53"/>
      <c r="P2437" s="53"/>
      <c r="AE2437" s="53"/>
    </row>
    <row r="2438" spans="14:31" x14ac:dyDescent="0.3">
      <c r="N2438" s="53"/>
      <c r="O2438" s="53"/>
      <c r="P2438" s="53"/>
      <c r="AE2438" s="53"/>
    </row>
    <row r="2439" spans="14:31" x14ac:dyDescent="0.3">
      <c r="N2439" s="53"/>
      <c r="O2439" s="53"/>
      <c r="P2439" s="53"/>
      <c r="AE2439" s="53"/>
    </row>
    <row r="2440" spans="14:31" x14ac:dyDescent="0.3">
      <c r="N2440" s="53"/>
      <c r="O2440" s="53"/>
      <c r="P2440" s="53"/>
      <c r="AE2440" s="53"/>
    </row>
    <row r="2441" spans="14:31" x14ac:dyDescent="0.3">
      <c r="N2441" s="53"/>
      <c r="O2441" s="53"/>
      <c r="P2441" s="53"/>
      <c r="AE2441" s="53"/>
    </row>
    <row r="2442" spans="14:31" x14ac:dyDescent="0.3">
      <c r="N2442" s="53"/>
      <c r="O2442" s="53"/>
      <c r="P2442" s="53"/>
      <c r="AE2442" s="53"/>
    </row>
    <row r="2443" spans="14:31" x14ac:dyDescent="0.3">
      <c r="N2443" s="53"/>
      <c r="O2443" s="53"/>
      <c r="P2443" s="53"/>
      <c r="AE2443" s="53"/>
    </row>
    <row r="2444" spans="14:31" x14ac:dyDescent="0.3">
      <c r="N2444" s="53"/>
      <c r="O2444" s="53"/>
      <c r="P2444" s="53"/>
      <c r="AE2444" s="53"/>
    </row>
    <row r="2445" spans="14:31" x14ac:dyDescent="0.3">
      <c r="N2445" s="53"/>
      <c r="O2445" s="53"/>
      <c r="P2445" s="53"/>
      <c r="AE2445" s="53"/>
    </row>
    <row r="2446" spans="14:31" x14ac:dyDescent="0.3">
      <c r="N2446" s="53"/>
      <c r="O2446" s="53"/>
      <c r="P2446" s="53"/>
      <c r="AE2446" s="53"/>
    </row>
    <row r="2447" spans="14:31" x14ac:dyDescent="0.3">
      <c r="N2447" s="53"/>
      <c r="O2447" s="53"/>
      <c r="P2447" s="53"/>
      <c r="AE2447" s="53"/>
    </row>
    <row r="2448" spans="14:31" x14ac:dyDescent="0.3">
      <c r="N2448" s="53"/>
      <c r="O2448" s="53"/>
      <c r="P2448" s="53"/>
      <c r="AE2448" s="53"/>
    </row>
    <row r="2449" spans="14:31" x14ac:dyDescent="0.3">
      <c r="N2449" s="53"/>
      <c r="O2449" s="53"/>
      <c r="P2449" s="53"/>
      <c r="AE2449" s="53"/>
    </row>
    <row r="2450" spans="14:31" x14ac:dyDescent="0.3">
      <c r="N2450" s="53"/>
      <c r="O2450" s="53"/>
      <c r="P2450" s="53"/>
      <c r="AE2450" s="53"/>
    </row>
    <row r="2451" spans="14:31" x14ac:dyDescent="0.3">
      <c r="N2451" s="53"/>
      <c r="O2451" s="53"/>
      <c r="P2451" s="53"/>
      <c r="AE2451" s="53"/>
    </row>
    <row r="2452" spans="14:31" x14ac:dyDescent="0.3">
      <c r="N2452" s="53"/>
      <c r="O2452" s="53"/>
      <c r="P2452" s="53"/>
      <c r="AE2452" s="53"/>
    </row>
    <row r="2453" spans="14:31" x14ac:dyDescent="0.3">
      <c r="N2453" s="53"/>
      <c r="O2453" s="53"/>
      <c r="P2453" s="53"/>
      <c r="AE2453" s="53"/>
    </row>
    <row r="2454" spans="14:31" x14ac:dyDescent="0.3">
      <c r="N2454" s="53"/>
      <c r="O2454" s="53"/>
      <c r="P2454" s="53"/>
      <c r="AE2454" s="53"/>
    </row>
    <row r="2455" spans="14:31" x14ac:dyDescent="0.3">
      <c r="N2455" s="53"/>
      <c r="O2455" s="53"/>
      <c r="P2455" s="53"/>
      <c r="AE2455" s="53"/>
    </row>
    <row r="2456" spans="14:31" x14ac:dyDescent="0.3">
      <c r="N2456" s="53"/>
      <c r="O2456" s="53"/>
      <c r="P2456" s="53"/>
      <c r="AE2456" s="53"/>
    </row>
    <row r="2457" spans="14:31" x14ac:dyDescent="0.3">
      <c r="N2457" s="53"/>
      <c r="O2457" s="53"/>
      <c r="P2457" s="53"/>
      <c r="AE2457" s="53"/>
    </row>
    <row r="2458" spans="14:31" x14ac:dyDescent="0.3">
      <c r="N2458" s="53"/>
      <c r="O2458" s="53"/>
      <c r="P2458" s="53"/>
      <c r="AE2458" s="53"/>
    </row>
    <row r="2459" spans="14:31" x14ac:dyDescent="0.3">
      <c r="N2459" s="53"/>
      <c r="O2459" s="53"/>
      <c r="P2459" s="53"/>
      <c r="AE2459" s="53"/>
    </row>
    <row r="2460" spans="14:31" x14ac:dyDescent="0.3">
      <c r="N2460" s="53"/>
      <c r="O2460" s="53"/>
      <c r="P2460" s="53"/>
      <c r="AE2460" s="53"/>
    </row>
    <row r="2461" spans="14:31" x14ac:dyDescent="0.3">
      <c r="N2461" s="53"/>
      <c r="O2461" s="53"/>
      <c r="P2461" s="53"/>
      <c r="AE2461" s="53"/>
    </row>
    <row r="2462" spans="14:31" x14ac:dyDescent="0.3">
      <c r="N2462" s="53"/>
      <c r="O2462" s="53"/>
      <c r="P2462" s="53"/>
      <c r="AE2462" s="53"/>
    </row>
    <row r="2463" spans="14:31" x14ac:dyDescent="0.3">
      <c r="N2463" s="53"/>
      <c r="O2463" s="53"/>
      <c r="P2463" s="53"/>
      <c r="AE2463" s="53"/>
    </row>
    <row r="2464" spans="14:31" x14ac:dyDescent="0.3">
      <c r="N2464" s="53"/>
      <c r="O2464" s="53"/>
      <c r="P2464" s="53"/>
      <c r="AE2464" s="53"/>
    </row>
    <row r="2465" spans="14:31" x14ac:dyDescent="0.3">
      <c r="N2465" s="53"/>
      <c r="O2465" s="53"/>
      <c r="P2465" s="53"/>
      <c r="AE2465" s="53"/>
    </row>
    <row r="2466" spans="14:31" x14ac:dyDescent="0.3">
      <c r="N2466" s="53"/>
      <c r="O2466" s="53"/>
      <c r="P2466" s="53"/>
      <c r="AE2466" s="53"/>
    </row>
    <row r="2467" spans="14:31" x14ac:dyDescent="0.3">
      <c r="N2467" s="53"/>
      <c r="O2467" s="53"/>
      <c r="P2467" s="53"/>
      <c r="AE2467" s="53"/>
    </row>
    <row r="2468" spans="14:31" x14ac:dyDescent="0.3">
      <c r="N2468" s="53"/>
      <c r="O2468" s="53"/>
      <c r="P2468" s="53"/>
      <c r="AE2468" s="53"/>
    </row>
    <row r="2469" spans="14:31" x14ac:dyDescent="0.3">
      <c r="N2469" s="53"/>
      <c r="O2469" s="53"/>
      <c r="P2469" s="53"/>
      <c r="AE2469" s="53"/>
    </row>
    <row r="2470" spans="14:31" x14ac:dyDescent="0.3">
      <c r="N2470" s="53"/>
      <c r="O2470" s="53"/>
      <c r="P2470" s="53"/>
      <c r="AE2470" s="53"/>
    </row>
    <row r="2471" spans="14:31" x14ac:dyDescent="0.3">
      <c r="N2471" s="53"/>
      <c r="O2471" s="53"/>
      <c r="P2471" s="53"/>
      <c r="AE2471" s="53"/>
    </row>
    <row r="2472" spans="14:31" x14ac:dyDescent="0.3">
      <c r="N2472" s="53"/>
      <c r="O2472" s="53"/>
      <c r="P2472" s="53"/>
      <c r="AE2472" s="53"/>
    </row>
    <row r="2473" spans="14:31" x14ac:dyDescent="0.3">
      <c r="N2473" s="53"/>
      <c r="O2473" s="53"/>
      <c r="P2473" s="53"/>
      <c r="AE2473" s="53"/>
    </row>
    <row r="2474" spans="14:31" x14ac:dyDescent="0.3">
      <c r="N2474" s="53"/>
      <c r="O2474" s="53"/>
      <c r="P2474" s="53"/>
      <c r="AE2474" s="53"/>
    </row>
    <row r="2475" spans="14:31" x14ac:dyDescent="0.3">
      <c r="N2475" s="53"/>
      <c r="O2475" s="53"/>
      <c r="P2475" s="53"/>
      <c r="AE2475" s="53"/>
    </row>
    <row r="2476" spans="14:31" x14ac:dyDescent="0.3">
      <c r="N2476" s="53"/>
      <c r="O2476" s="53"/>
      <c r="P2476" s="53"/>
      <c r="AE2476" s="53"/>
    </row>
    <row r="2477" spans="14:31" x14ac:dyDescent="0.3">
      <c r="N2477" s="53"/>
      <c r="O2477" s="53"/>
      <c r="P2477" s="53"/>
      <c r="AE2477" s="53"/>
    </row>
    <row r="2478" spans="14:31" x14ac:dyDescent="0.3">
      <c r="N2478" s="53"/>
      <c r="O2478" s="53"/>
      <c r="P2478" s="53"/>
      <c r="AE2478" s="53"/>
    </row>
    <row r="2479" spans="14:31" x14ac:dyDescent="0.3">
      <c r="N2479" s="53"/>
      <c r="O2479" s="53"/>
      <c r="P2479" s="53"/>
      <c r="AE2479" s="53"/>
    </row>
    <row r="2480" spans="14:31" x14ac:dyDescent="0.3">
      <c r="N2480" s="53"/>
      <c r="O2480" s="53"/>
      <c r="P2480" s="53"/>
      <c r="AE2480" s="53"/>
    </row>
    <row r="2481" spans="14:31" x14ac:dyDescent="0.3">
      <c r="N2481" s="53"/>
      <c r="O2481" s="53"/>
      <c r="P2481" s="53"/>
      <c r="AE2481" s="53"/>
    </row>
    <row r="2482" spans="14:31" x14ac:dyDescent="0.3">
      <c r="N2482" s="53"/>
      <c r="O2482" s="53"/>
      <c r="P2482" s="53"/>
      <c r="AE2482" s="53"/>
    </row>
    <row r="2483" spans="14:31" x14ac:dyDescent="0.3">
      <c r="N2483" s="53"/>
      <c r="O2483" s="53"/>
      <c r="P2483" s="53"/>
      <c r="AE2483" s="53"/>
    </row>
    <row r="2484" spans="14:31" x14ac:dyDescent="0.3">
      <c r="N2484" s="53"/>
      <c r="O2484" s="53"/>
      <c r="P2484" s="53"/>
      <c r="AE2484" s="53"/>
    </row>
    <row r="2485" spans="14:31" x14ac:dyDescent="0.3">
      <c r="N2485" s="53"/>
      <c r="O2485" s="53"/>
      <c r="P2485" s="53"/>
      <c r="AE2485" s="53"/>
    </row>
    <row r="2486" spans="14:31" x14ac:dyDescent="0.3">
      <c r="N2486" s="53"/>
      <c r="O2486" s="53"/>
      <c r="P2486" s="53"/>
      <c r="AE2486" s="53"/>
    </row>
    <row r="2487" spans="14:31" x14ac:dyDescent="0.3">
      <c r="N2487" s="53"/>
      <c r="O2487" s="53"/>
      <c r="P2487" s="53"/>
      <c r="AE2487" s="53"/>
    </row>
    <row r="2488" spans="14:31" x14ac:dyDescent="0.3">
      <c r="N2488" s="53"/>
      <c r="O2488" s="53"/>
      <c r="P2488" s="53"/>
      <c r="AE2488" s="53"/>
    </row>
    <row r="2489" spans="14:31" x14ac:dyDescent="0.3">
      <c r="N2489" s="53"/>
      <c r="O2489" s="53"/>
      <c r="P2489" s="53"/>
      <c r="AE2489" s="53"/>
    </row>
    <row r="2490" spans="14:31" x14ac:dyDescent="0.3">
      <c r="N2490" s="53"/>
      <c r="O2490" s="53"/>
      <c r="P2490" s="53"/>
      <c r="AE2490" s="53"/>
    </row>
    <row r="2491" spans="14:31" x14ac:dyDescent="0.3">
      <c r="N2491" s="53"/>
      <c r="O2491" s="53"/>
      <c r="P2491" s="53"/>
      <c r="AE2491" s="53"/>
    </row>
    <row r="2492" spans="14:31" x14ac:dyDescent="0.3">
      <c r="N2492" s="53"/>
      <c r="O2492" s="53"/>
      <c r="P2492" s="53"/>
      <c r="AE2492" s="53"/>
    </row>
    <row r="2493" spans="14:31" x14ac:dyDescent="0.3">
      <c r="N2493" s="53"/>
      <c r="O2493" s="53"/>
      <c r="P2493" s="53"/>
      <c r="AE2493" s="53"/>
    </row>
    <row r="2494" spans="14:31" x14ac:dyDescent="0.3">
      <c r="N2494" s="53"/>
      <c r="O2494" s="53"/>
      <c r="P2494" s="53"/>
      <c r="AE2494" s="53"/>
    </row>
    <row r="2495" spans="14:31" x14ac:dyDescent="0.3">
      <c r="N2495" s="53"/>
      <c r="O2495" s="53"/>
      <c r="P2495" s="53"/>
      <c r="AE2495" s="53"/>
    </row>
    <row r="2496" spans="14:31" x14ac:dyDescent="0.3">
      <c r="N2496" s="53"/>
      <c r="O2496" s="53"/>
      <c r="P2496" s="53"/>
      <c r="AE2496" s="53"/>
    </row>
    <row r="2497" spans="14:31" x14ac:dyDescent="0.3">
      <c r="N2497" s="53"/>
      <c r="O2497" s="53"/>
      <c r="P2497" s="53"/>
      <c r="AE2497" s="53"/>
    </row>
    <row r="2498" spans="14:31" x14ac:dyDescent="0.3">
      <c r="N2498" s="53"/>
      <c r="O2498" s="53"/>
      <c r="P2498" s="53"/>
      <c r="AE2498" s="53"/>
    </row>
    <row r="2499" spans="14:31" x14ac:dyDescent="0.3">
      <c r="N2499" s="53"/>
      <c r="O2499" s="53"/>
      <c r="P2499" s="53"/>
      <c r="AE2499" s="53"/>
    </row>
    <row r="2500" spans="14:31" x14ac:dyDescent="0.3">
      <c r="N2500" s="53"/>
      <c r="O2500" s="53"/>
      <c r="P2500" s="53"/>
      <c r="AE2500" s="53"/>
    </row>
    <row r="2501" spans="14:31" x14ac:dyDescent="0.3">
      <c r="N2501" s="53"/>
      <c r="O2501" s="53"/>
      <c r="P2501" s="53"/>
      <c r="AE2501" s="53"/>
    </row>
    <row r="2502" spans="14:31" x14ac:dyDescent="0.3">
      <c r="N2502" s="53"/>
      <c r="O2502" s="53"/>
      <c r="P2502" s="53"/>
      <c r="AE2502" s="53"/>
    </row>
    <row r="2503" spans="14:31" x14ac:dyDescent="0.3">
      <c r="N2503" s="53"/>
      <c r="O2503" s="53"/>
      <c r="P2503" s="53"/>
      <c r="AE2503" s="53"/>
    </row>
    <row r="2504" spans="14:31" x14ac:dyDescent="0.3">
      <c r="N2504" s="53"/>
      <c r="O2504" s="53"/>
      <c r="P2504" s="53"/>
      <c r="AE2504" s="53"/>
    </row>
    <row r="2505" spans="14:31" x14ac:dyDescent="0.3">
      <c r="N2505" s="53"/>
      <c r="O2505" s="53"/>
      <c r="P2505" s="53"/>
      <c r="AE2505" s="53"/>
    </row>
    <row r="2506" spans="14:31" x14ac:dyDescent="0.3">
      <c r="N2506" s="53"/>
      <c r="O2506" s="53"/>
      <c r="P2506" s="53"/>
      <c r="AE2506" s="53"/>
    </row>
    <row r="2507" spans="14:31" x14ac:dyDescent="0.3">
      <c r="N2507" s="53"/>
      <c r="O2507" s="53"/>
      <c r="P2507" s="53"/>
      <c r="AE2507" s="53"/>
    </row>
    <row r="2508" spans="14:31" x14ac:dyDescent="0.3">
      <c r="N2508" s="53"/>
      <c r="O2508" s="53"/>
      <c r="P2508" s="53"/>
      <c r="AE2508" s="53"/>
    </row>
    <row r="2509" spans="14:31" x14ac:dyDescent="0.3">
      <c r="N2509" s="53"/>
      <c r="O2509" s="53"/>
      <c r="P2509" s="53"/>
      <c r="AE2509" s="53"/>
    </row>
    <row r="2510" spans="14:31" x14ac:dyDescent="0.3">
      <c r="N2510" s="53"/>
      <c r="O2510" s="53"/>
      <c r="P2510" s="53"/>
      <c r="AE2510" s="53"/>
    </row>
    <row r="2511" spans="14:31" x14ac:dyDescent="0.3">
      <c r="N2511" s="53"/>
      <c r="O2511" s="53"/>
      <c r="P2511" s="53"/>
      <c r="AE2511" s="53"/>
    </row>
    <row r="2512" spans="14:31" x14ac:dyDescent="0.3">
      <c r="N2512" s="53"/>
      <c r="O2512" s="53"/>
      <c r="P2512" s="53"/>
      <c r="AE2512" s="53"/>
    </row>
    <row r="2513" spans="14:31" x14ac:dyDescent="0.3">
      <c r="N2513" s="53"/>
      <c r="O2513" s="53"/>
      <c r="P2513" s="53"/>
      <c r="AE2513" s="53"/>
    </row>
    <row r="2514" spans="14:31" x14ac:dyDescent="0.3">
      <c r="N2514" s="53"/>
      <c r="O2514" s="53"/>
      <c r="P2514" s="53"/>
      <c r="AE2514" s="53"/>
    </row>
    <row r="2515" spans="14:31" x14ac:dyDescent="0.3">
      <c r="N2515" s="53"/>
      <c r="O2515" s="53"/>
      <c r="P2515" s="53"/>
      <c r="AE2515" s="53"/>
    </row>
    <row r="2516" spans="14:31" x14ac:dyDescent="0.3">
      <c r="N2516" s="53"/>
      <c r="O2516" s="53"/>
      <c r="P2516" s="53"/>
      <c r="AE2516" s="53"/>
    </row>
    <row r="2517" spans="14:31" x14ac:dyDescent="0.3">
      <c r="N2517" s="53"/>
      <c r="O2517" s="53"/>
      <c r="P2517" s="53"/>
      <c r="AE2517" s="53"/>
    </row>
    <row r="2518" spans="14:31" x14ac:dyDescent="0.3">
      <c r="N2518" s="53"/>
      <c r="O2518" s="53"/>
      <c r="P2518" s="53"/>
      <c r="AE2518" s="53"/>
    </row>
    <row r="2519" spans="14:31" x14ac:dyDescent="0.3">
      <c r="N2519" s="53"/>
      <c r="O2519" s="53"/>
      <c r="P2519" s="53"/>
      <c r="AE2519" s="53"/>
    </row>
    <row r="2520" spans="14:31" x14ac:dyDescent="0.3">
      <c r="N2520" s="53"/>
      <c r="O2520" s="53"/>
      <c r="P2520" s="53"/>
      <c r="AE2520" s="53"/>
    </row>
    <row r="2521" spans="14:31" x14ac:dyDescent="0.3">
      <c r="N2521" s="53"/>
      <c r="O2521" s="53"/>
      <c r="P2521" s="53"/>
      <c r="AE2521" s="53"/>
    </row>
    <row r="2522" spans="14:31" x14ac:dyDescent="0.3">
      <c r="N2522" s="53"/>
      <c r="O2522" s="53"/>
      <c r="P2522" s="53"/>
      <c r="AE2522" s="53"/>
    </row>
    <row r="2523" spans="14:31" x14ac:dyDescent="0.3">
      <c r="N2523" s="53"/>
      <c r="O2523" s="53"/>
      <c r="P2523" s="53"/>
      <c r="AE2523" s="53"/>
    </row>
    <row r="2524" spans="14:31" x14ac:dyDescent="0.3">
      <c r="N2524" s="53"/>
      <c r="O2524" s="53"/>
      <c r="P2524" s="53"/>
      <c r="AE2524" s="53"/>
    </row>
    <row r="2525" spans="14:31" x14ac:dyDescent="0.3">
      <c r="N2525" s="53"/>
      <c r="O2525" s="53"/>
      <c r="P2525" s="53"/>
      <c r="AE2525" s="53"/>
    </row>
    <row r="2526" spans="14:31" x14ac:dyDescent="0.3">
      <c r="N2526" s="53"/>
      <c r="O2526" s="53"/>
      <c r="P2526" s="53"/>
      <c r="AE2526" s="53"/>
    </row>
    <row r="2527" spans="14:31" x14ac:dyDescent="0.3">
      <c r="N2527" s="53"/>
      <c r="O2527" s="53"/>
      <c r="P2527" s="53"/>
      <c r="AE2527" s="53"/>
    </row>
    <row r="2528" spans="14:31" x14ac:dyDescent="0.3">
      <c r="N2528" s="53"/>
      <c r="O2528" s="53"/>
      <c r="P2528" s="53"/>
      <c r="AE2528" s="53"/>
    </row>
    <row r="2529" spans="14:31" x14ac:dyDescent="0.3">
      <c r="N2529" s="53"/>
      <c r="O2529" s="53"/>
      <c r="P2529" s="53"/>
      <c r="AE2529" s="53"/>
    </row>
    <row r="2530" spans="14:31" x14ac:dyDescent="0.3">
      <c r="N2530" s="53"/>
      <c r="O2530" s="53"/>
      <c r="P2530" s="53"/>
      <c r="AE2530" s="53"/>
    </row>
    <row r="2531" spans="14:31" x14ac:dyDescent="0.3">
      <c r="N2531" s="53"/>
      <c r="O2531" s="53"/>
      <c r="P2531" s="53"/>
      <c r="AE2531" s="53"/>
    </row>
    <row r="2532" spans="14:31" x14ac:dyDescent="0.3">
      <c r="N2532" s="53"/>
      <c r="O2532" s="53"/>
      <c r="P2532" s="53"/>
      <c r="AE2532" s="53"/>
    </row>
    <row r="2533" spans="14:31" x14ac:dyDescent="0.3">
      <c r="N2533" s="53"/>
      <c r="O2533" s="53"/>
      <c r="P2533" s="53"/>
      <c r="AE2533" s="53"/>
    </row>
    <row r="2534" spans="14:31" x14ac:dyDescent="0.3">
      <c r="N2534" s="53"/>
      <c r="O2534" s="53"/>
      <c r="P2534" s="53"/>
      <c r="AE2534" s="53"/>
    </row>
    <row r="2535" spans="14:31" x14ac:dyDescent="0.3">
      <c r="N2535" s="53"/>
      <c r="O2535" s="53"/>
      <c r="P2535" s="53"/>
      <c r="AE2535" s="53"/>
    </row>
    <row r="2536" spans="14:31" x14ac:dyDescent="0.3">
      <c r="N2536" s="53"/>
      <c r="O2536" s="53"/>
      <c r="P2536" s="53"/>
      <c r="AE2536" s="53"/>
    </row>
    <row r="2537" spans="14:31" x14ac:dyDescent="0.3">
      <c r="N2537" s="53"/>
      <c r="O2537" s="53"/>
      <c r="P2537" s="53"/>
      <c r="AE2537" s="53"/>
    </row>
    <row r="2538" spans="14:31" x14ac:dyDescent="0.3">
      <c r="N2538" s="53"/>
      <c r="O2538" s="53"/>
      <c r="P2538" s="53"/>
      <c r="AE2538" s="53"/>
    </row>
    <row r="2539" spans="14:31" x14ac:dyDescent="0.3">
      <c r="N2539" s="53"/>
      <c r="O2539" s="53"/>
      <c r="P2539" s="53"/>
      <c r="AE2539" s="53"/>
    </row>
    <row r="2540" spans="14:31" x14ac:dyDescent="0.3">
      <c r="N2540" s="53"/>
      <c r="O2540" s="53"/>
      <c r="P2540" s="53"/>
      <c r="AE2540" s="53"/>
    </row>
    <row r="2541" spans="14:31" x14ac:dyDescent="0.3">
      <c r="N2541" s="53"/>
      <c r="O2541" s="53"/>
      <c r="P2541" s="53"/>
      <c r="AE2541" s="53"/>
    </row>
    <row r="2542" spans="14:31" x14ac:dyDescent="0.3">
      <c r="N2542" s="53"/>
      <c r="O2542" s="53"/>
      <c r="P2542" s="53"/>
      <c r="AE2542" s="53"/>
    </row>
    <row r="2543" spans="14:31" x14ac:dyDescent="0.3">
      <c r="N2543" s="53"/>
      <c r="O2543" s="53"/>
      <c r="P2543" s="53"/>
      <c r="AE2543" s="53"/>
    </row>
    <row r="2544" spans="14:31" x14ac:dyDescent="0.3">
      <c r="N2544" s="53"/>
      <c r="O2544" s="53"/>
      <c r="P2544" s="53"/>
      <c r="AE2544" s="53"/>
    </row>
    <row r="2545" spans="14:31" x14ac:dyDescent="0.3">
      <c r="N2545" s="53"/>
      <c r="O2545" s="53"/>
      <c r="P2545" s="53"/>
      <c r="AE2545" s="53"/>
    </row>
    <row r="2546" spans="14:31" x14ac:dyDescent="0.3">
      <c r="N2546" s="53"/>
      <c r="O2546" s="53"/>
      <c r="P2546" s="53"/>
      <c r="AE2546" s="53"/>
    </row>
    <row r="2547" spans="14:31" x14ac:dyDescent="0.3">
      <c r="N2547" s="53"/>
      <c r="O2547" s="53"/>
      <c r="P2547" s="53"/>
      <c r="AE2547" s="53"/>
    </row>
    <row r="2548" spans="14:31" x14ac:dyDescent="0.3">
      <c r="N2548" s="53"/>
      <c r="O2548" s="53"/>
      <c r="P2548" s="53"/>
      <c r="AE2548" s="53"/>
    </row>
    <row r="2549" spans="14:31" x14ac:dyDescent="0.3">
      <c r="N2549" s="53"/>
      <c r="O2549" s="53"/>
      <c r="P2549" s="53"/>
      <c r="AE2549" s="53"/>
    </row>
    <row r="2550" spans="14:31" x14ac:dyDescent="0.3">
      <c r="N2550" s="53"/>
      <c r="O2550" s="53"/>
      <c r="P2550" s="53"/>
      <c r="AE2550" s="53"/>
    </row>
    <row r="2551" spans="14:31" x14ac:dyDescent="0.3">
      <c r="N2551" s="53"/>
      <c r="O2551" s="53"/>
      <c r="P2551" s="53"/>
      <c r="AE2551" s="53"/>
    </row>
    <row r="2552" spans="14:31" x14ac:dyDescent="0.3">
      <c r="N2552" s="53"/>
      <c r="O2552" s="53"/>
      <c r="P2552" s="53"/>
      <c r="AE2552" s="53"/>
    </row>
    <row r="2553" spans="14:31" x14ac:dyDescent="0.3">
      <c r="N2553" s="53"/>
      <c r="O2553" s="53"/>
      <c r="P2553" s="53"/>
      <c r="AE2553" s="53"/>
    </row>
    <row r="2554" spans="14:31" x14ac:dyDescent="0.3">
      <c r="N2554" s="53"/>
      <c r="O2554" s="53"/>
      <c r="P2554" s="53"/>
      <c r="AE2554" s="53"/>
    </row>
    <row r="2555" spans="14:31" x14ac:dyDescent="0.3">
      <c r="N2555" s="53"/>
      <c r="O2555" s="53"/>
      <c r="P2555" s="53"/>
      <c r="AE2555" s="53"/>
    </row>
    <row r="2556" spans="14:31" x14ac:dyDescent="0.3">
      <c r="N2556" s="53"/>
      <c r="O2556" s="53"/>
      <c r="P2556" s="53"/>
      <c r="AE2556" s="53"/>
    </row>
    <row r="2557" spans="14:31" x14ac:dyDescent="0.3">
      <c r="N2557" s="53"/>
      <c r="O2557" s="53"/>
      <c r="P2557" s="53"/>
      <c r="AE2557" s="53"/>
    </row>
    <row r="2558" spans="14:31" x14ac:dyDescent="0.3">
      <c r="N2558" s="53"/>
      <c r="O2558" s="53"/>
      <c r="P2558" s="53"/>
      <c r="AE2558" s="53"/>
    </row>
    <row r="2559" spans="14:31" x14ac:dyDescent="0.3">
      <c r="N2559" s="53"/>
      <c r="O2559" s="53"/>
      <c r="P2559" s="53"/>
      <c r="AE2559" s="53"/>
    </row>
    <row r="2560" spans="14:31" x14ac:dyDescent="0.3">
      <c r="N2560" s="53"/>
      <c r="O2560" s="53"/>
      <c r="P2560" s="53"/>
      <c r="AE2560" s="53"/>
    </row>
    <row r="2561" spans="14:31" x14ac:dyDescent="0.3">
      <c r="N2561" s="53"/>
      <c r="O2561" s="53"/>
      <c r="P2561" s="53"/>
      <c r="AE2561" s="53"/>
    </row>
    <row r="2562" spans="14:31" x14ac:dyDescent="0.3">
      <c r="N2562" s="53"/>
      <c r="O2562" s="53"/>
      <c r="P2562" s="53"/>
      <c r="AE2562" s="53"/>
    </row>
    <row r="2563" spans="14:31" x14ac:dyDescent="0.3">
      <c r="N2563" s="53"/>
      <c r="O2563" s="53"/>
      <c r="P2563" s="53"/>
      <c r="AE2563" s="53"/>
    </row>
    <row r="2564" spans="14:31" x14ac:dyDescent="0.3">
      <c r="N2564" s="53"/>
      <c r="O2564" s="53"/>
      <c r="P2564" s="53"/>
      <c r="AE2564" s="53"/>
    </row>
    <row r="2565" spans="14:31" x14ac:dyDescent="0.3">
      <c r="N2565" s="53"/>
      <c r="O2565" s="53"/>
      <c r="P2565" s="53"/>
      <c r="AE2565" s="53"/>
    </row>
    <row r="2566" spans="14:31" x14ac:dyDescent="0.3">
      <c r="N2566" s="53"/>
      <c r="O2566" s="53"/>
      <c r="P2566" s="53"/>
      <c r="AE2566" s="53"/>
    </row>
    <row r="2567" spans="14:31" x14ac:dyDescent="0.3">
      <c r="N2567" s="53"/>
      <c r="O2567" s="53"/>
      <c r="P2567" s="53"/>
      <c r="AE2567" s="53"/>
    </row>
    <row r="2568" spans="14:31" x14ac:dyDescent="0.3">
      <c r="N2568" s="53"/>
      <c r="O2568" s="53"/>
      <c r="P2568" s="53"/>
      <c r="AE2568" s="53"/>
    </row>
    <row r="2569" spans="14:31" x14ac:dyDescent="0.3">
      <c r="N2569" s="53"/>
      <c r="O2569" s="53"/>
      <c r="P2569" s="53"/>
      <c r="AE2569" s="53"/>
    </row>
    <row r="2570" spans="14:31" x14ac:dyDescent="0.3">
      <c r="N2570" s="53"/>
      <c r="O2570" s="53"/>
      <c r="P2570" s="53"/>
      <c r="AE2570" s="53"/>
    </row>
    <row r="2571" spans="14:31" x14ac:dyDescent="0.3">
      <c r="N2571" s="53"/>
      <c r="O2571" s="53"/>
      <c r="P2571" s="53"/>
      <c r="AE2571" s="53"/>
    </row>
    <row r="2572" spans="14:31" x14ac:dyDescent="0.3">
      <c r="N2572" s="53"/>
      <c r="O2572" s="53"/>
      <c r="P2572" s="53"/>
      <c r="AE2572" s="53"/>
    </row>
    <row r="2573" spans="14:31" x14ac:dyDescent="0.3">
      <c r="N2573" s="53"/>
      <c r="O2573" s="53"/>
      <c r="P2573" s="53"/>
      <c r="AE2573" s="53"/>
    </row>
    <row r="2574" spans="14:31" x14ac:dyDescent="0.3">
      <c r="N2574" s="53"/>
      <c r="O2574" s="53"/>
      <c r="P2574" s="53"/>
      <c r="AE2574" s="53"/>
    </row>
    <row r="2575" spans="14:31" x14ac:dyDescent="0.3">
      <c r="N2575" s="53"/>
      <c r="O2575" s="53"/>
      <c r="P2575" s="53"/>
      <c r="AE2575" s="53"/>
    </row>
    <row r="2576" spans="14:31" x14ac:dyDescent="0.3">
      <c r="N2576" s="53"/>
      <c r="O2576" s="53"/>
      <c r="P2576" s="53"/>
      <c r="AE2576" s="53"/>
    </row>
    <row r="2577" spans="14:31" x14ac:dyDescent="0.3">
      <c r="N2577" s="53"/>
      <c r="O2577" s="53"/>
      <c r="P2577" s="53"/>
      <c r="AE2577" s="53"/>
    </row>
    <row r="2578" spans="14:31" x14ac:dyDescent="0.3">
      <c r="N2578" s="53"/>
      <c r="O2578" s="53"/>
      <c r="P2578" s="53"/>
      <c r="AE2578" s="53"/>
    </row>
    <row r="2579" spans="14:31" x14ac:dyDescent="0.3">
      <c r="N2579" s="53"/>
      <c r="O2579" s="53"/>
      <c r="P2579" s="53"/>
      <c r="AE2579" s="53"/>
    </row>
    <row r="2580" spans="14:31" x14ac:dyDescent="0.3">
      <c r="N2580" s="53"/>
      <c r="O2580" s="53"/>
      <c r="P2580" s="53"/>
      <c r="AE2580" s="53"/>
    </row>
    <row r="2581" spans="14:31" x14ac:dyDescent="0.3">
      <c r="N2581" s="53"/>
      <c r="O2581" s="53"/>
      <c r="P2581" s="53"/>
      <c r="AE2581" s="53"/>
    </row>
    <row r="2582" spans="14:31" x14ac:dyDescent="0.3">
      <c r="N2582" s="53"/>
      <c r="O2582" s="53"/>
      <c r="P2582" s="53"/>
      <c r="AE2582" s="53"/>
    </row>
    <row r="2583" spans="14:31" x14ac:dyDescent="0.3">
      <c r="N2583" s="53"/>
      <c r="O2583" s="53"/>
      <c r="P2583" s="53"/>
      <c r="AE2583" s="53"/>
    </row>
    <row r="2584" spans="14:31" x14ac:dyDescent="0.3">
      <c r="N2584" s="53"/>
      <c r="O2584" s="53"/>
      <c r="P2584" s="53"/>
      <c r="AE2584" s="53"/>
    </row>
    <row r="2585" spans="14:31" x14ac:dyDescent="0.3">
      <c r="N2585" s="53"/>
      <c r="O2585" s="53"/>
      <c r="P2585" s="53"/>
      <c r="AE2585" s="53"/>
    </row>
    <row r="2586" spans="14:31" x14ac:dyDescent="0.3">
      <c r="N2586" s="53"/>
      <c r="O2586" s="53"/>
      <c r="P2586" s="53"/>
      <c r="AE2586" s="53"/>
    </row>
    <row r="2587" spans="14:31" x14ac:dyDescent="0.3">
      <c r="N2587" s="53"/>
      <c r="O2587" s="53"/>
      <c r="P2587" s="53"/>
      <c r="AE2587" s="53"/>
    </row>
    <row r="2588" spans="14:31" x14ac:dyDescent="0.3">
      <c r="N2588" s="53"/>
      <c r="O2588" s="53"/>
      <c r="P2588" s="53"/>
      <c r="AE2588" s="53"/>
    </row>
    <row r="2589" spans="14:31" x14ac:dyDescent="0.3">
      <c r="N2589" s="53"/>
      <c r="O2589" s="53"/>
      <c r="P2589" s="53"/>
      <c r="AE2589" s="53"/>
    </row>
    <row r="2590" spans="14:31" x14ac:dyDescent="0.3">
      <c r="N2590" s="53"/>
      <c r="O2590" s="53"/>
      <c r="P2590" s="53"/>
      <c r="AE2590" s="53"/>
    </row>
    <row r="2591" spans="14:31" x14ac:dyDescent="0.3">
      <c r="N2591" s="53"/>
      <c r="O2591" s="53"/>
      <c r="P2591" s="53"/>
      <c r="AE2591" s="53"/>
    </row>
    <row r="2592" spans="14:31" x14ac:dyDescent="0.3">
      <c r="N2592" s="53"/>
      <c r="O2592" s="53"/>
      <c r="P2592" s="53"/>
      <c r="AE2592" s="53"/>
    </row>
    <row r="2593" spans="14:31" x14ac:dyDescent="0.3">
      <c r="N2593" s="53"/>
      <c r="O2593" s="53"/>
      <c r="P2593" s="53"/>
      <c r="AE2593" s="53"/>
    </row>
    <row r="2594" spans="14:31" x14ac:dyDescent="0.3">
      <c r="N2594" s="53"/>
      <c r="O2594" s="53"/>
      <c r="P2594" s="53"/>
      <c r="AE2594" s="53"/>
    </row>
    <row r="2595" spans="14:31" x14ac:dyDescent="0.3">
      <c r="N2595" s="53"/>
      <c r="O2595" s="53"/>
      <c r="P2595" s="53"/>
      <c r="AE2595" s="53"/>
    </row>
    <row r="2596" spans="14:31" x14ac:dyDescent="0.3">
      <c r="N2596" s="53"/>
      <c r="O2596" s="53"/>
      <c r="P2596" s="53"/>
      <c r="AE2596" s="53"/>
    </row>
    <row r="2597" spans="14:31" x14ac:dyDescent="0.3">
      <c r="N2597" s="53"/>
      <c r="O2597" s="53"/>
      <c r="P2597" s="53"/>
      <c r="AE2597" s="53"/>
    </row>
    <row r="2598" spans="14:31" x14ac:dyDescent="0.3">
      <c r="N2598" s="53"/>
      <c r="O2598" s="53"/>
      <c r="P2598" s="53"/>
      <c r="AE2598" s="53"/>
    </row>
    <row r="2599" spans="14:31" x14ac:dyDescent="0.3">
      <c r="N2599" s="53"/>
      <c r="O2599" s="53"/>
      <c r="P2599" s="53"/>
      <c r="AE2599" s="53"/>
    </row>
    <row r="2600" spans="14:31" x14ac:dyDescent="0.3">
      <c r="N2600" s="53"/>
      <c r="O2600" s="53"/>
      <c r="P2600" s="53"/>
      <c r="AE2600" s="53"/>
    </row>
    <row r="2601" spans="14:31" x14ac:dyDescent="0.3">
      <c r="N2601" s="53"/>
      <c r="O2601" s="53"/>
      <c r="P2601" s="53"/>
      <c r="AE2601" s="53"/>
    </row>
    <row r="2602" spans="14:31" x14ac:dyDescent="0.3">
      <c r="N2602" s="53"/>
      <c r="O2602" s="53"/>
      <c r="P2602" s="53"/>
      <c r="AE2602" s="53"/>
    </row>
    <row r="2603" spans="14:31" x14ac:dyDescent="0.3">
      <c r="N2603" s="53"/>
      <c r="O2603" s="53"/>
      <c r="P2603" s="53"/>
      <c r="AE2603" s="53"/>
    </row>
    <row r="2604" spans="14:31" x14ac:dyDescent="0.3">
      <c r="N2604" s="53"/>
      <c r="O2604" s="53"/>
      <c r="P2604" s="53"/>
      <c r="AE2604" s="53"/>
    </row>
    <row r="2605" spans="14:31" x14ac:dyDescent="0.3">
      <c r="N2605" s="53"/>
      <c r="O2605" s="53"/>
      <c r="P2605" s="53"/>
      <c r="AE2605" s="53"/>
    </row>
    <row r="2606" spans="14:31" x14ac:dyDescent="0.3">
      <c r="N2606" s="53"/>
      <c r="O2606" s="53"/>
      <c r="P2606" s="53"/>
      <c r="AE2606" s="53"/>
    </row>
    <row r="2607" spans="14:31" x14ac:dyDescent="0.3">
      <c r="N2607" s="53"/>
      <c r="O2607" s="53"/>
      <c r="P2607" s="53"/>
      <c r="AE2607" s="53"/>
    </row>
    <row r="2608" spans="14:31" x14ac:dyDescent="0.3">
      <c r="N2608" s="53"/>
      <c r="O2608" s="53"/>
      <c r="P2608" s="53"/>
      <c r="AE2608" s="53"/>
    </row>
    <row r="2609" spans="14:31" x14ac:dyDescent="0.3">
      <c r="N2609" s="53"/>
      <c r="O2609" s="53"/>
      <c r="P2609" s="53"/>
      <c r="AE2609" s="53"/>
    </row>
    <row r="2610" spans="14:31" x14ac:dyDescent="0.3">
      <c r="N2610" s="53"/>
      <c r="O2610" s="53"/>
      <c r="P2610" s="53"/>
      <c r="AE2610" s="53"/>
    </row>
    <row r="2611" spans="14:31" x14ac:dyDescent="0.3">
      <c r="N2611" s="53"/>
      <c r="O2611" s="53"/>
      <c r="P2611" s="53"/>
      <c r="AE2611" s="53"/>
    </row>
    <row r="2612" spans="14:31" x14ac:dyDescent="0.3">
      <c r="N2612" s="53"/>
      <c r="O2612" s="53"/>
      <c r="P2612" s="53"/>
      <c r="AE2612" s="53"/>
    </row>
    <row r="2613" spans="14:31" x14ac:dyDescent="0.3">
      <c r="N2613" s="53"/>
      <c r="O2613" s="53"/>
      <c r="P2613" s="53"/>
      <c r="AE2613" s="53"/>
    </row>
    <row r="2614" spans="14:31" x14ac:dyDescent="0.3">
      <c r="N2614" s="53"/>
      <c r="O2614" s="53"/>
      <c r="P2614" s="53"/>
      <c r="AE2614" s="53"/>
    </row>
    <row r="2615" spans="14:31" x14ac:dyDescent="0.3">
      <c r="N2615" s="53"/>
      <c r="O2615" s="53"/>
      <c r="P2615" s="53"/>
      <c r="AE2615" s="53"/>
    </row>
    <row r="2616" spans="14:31" x14ac:dyDescent="0.3">
      <c r="N2616" s="53"/>
      <c r="O2616" s="53"/>
      <c r="P2616" s="53"/>
      <c r="AE2616" s="53"/>
    </row>
    <row r="2617" spans="14:31" x14ac:dyDescent="0.3">
      <c r="N2617" s="53"/>
      <c r="O2617" s="53"/>
      <c r="P2617" s="53"/>
      <c r="AE2617" s="53"/>
    </row>
    <row r="2618" spans="14:31" x14ac:dyDescent="0.3">
      <c r="N2618" s="53"/>
      <c r="O2618" s="53"/>
      <c r="P2618" s="53"/>
      <c r="AE2618" s="53"/>
    </row>
    <row r="2619" spans="14:31" x14ac:dyDescent="0.3">
      <c r="N2619" s="53"/>
      <c r="O2619" s="53"/>
      <c r="P2619" s="53"/>
      <c r="AE2619" s="53"/>
    </row>
    <row r="2620" spans="14:31" x14ac:dyDescent="0.3">
      <c r="N2620" s="53"/>
      <c r="O2620" s="53"/>
      <c r="P2620" s="53"/>
      <c r="AE2620" s="53"/>
    </row>
    <row r="2621" spans="14:31" x14ac:dyDescent="0.3">
      <c r="N2621" s="53"/>
      <c r="O2621" s="53"/>
      <c r="P2621" s="53"/>
      <c r="AE2621" s="53"/>
    </row>
    <row r="2622" spans="14:31" x14ac:dyDescent="0.3">
      <c r="N2622" s="53"/>
      <c r="O2622" s="53"/>
      <c r="P2622" s="53"/>
      <c r="AE2622" s="53"/>
    </row>
    <row r="2623" spans="14:31" x14ac:dyDescent="0.3">
      <c r="N2623" s="53"/>
      <c r="O2623" s="53"/>
      <c r="P2623" s="53"/>
      <c r="AE2623" s="53"/>
    </row>
    <row r="2624" spans="14:31" x14ac:dyDescent="0.3">
      <c r="N2624" s="53"/>
      <c r="O2624" s="53"/>
      <c r="P2624" s="53"/>
      <c r="AE2624" s="53"/>
    </row>
    <row r="2625" spans="14:31" x14ac:dyDescent="0.3">
      <c r="N2625" s="53"/>
      <c r="O2625" s="53"/>
      <c r="P2625" s="53"/>
      <c r="AE2625" s="53"/>
    </row>
    <row r="2626" spans="14:31" x14ac:dyDescent="0.3">
      <c r="N2626" s="53"/>
      <c r="O2626" s="53"/>
      <c r="P2626" s="53"/>
      <c r="AE2626" s="53"/>
    </row>
    <row r="2627" spans="14:31" x14ac:dyDescent="0.3">
      <c r="N2627" s="53"/>
      <c r="O2627" s="53"/>
      <c r="P2627" s="53"/>
      <c r="AE2627" s="53"/>
    </row>
    <row r="2628" spans="14:31" x14ac:dyDescent="0.3">
      <c r="N2628" s="53"/>
      <c r="O2628" s="53"/>
      <c r="P2628" s="53"/>
      <c r="AE2628" s="53"/>
    </row>
    <row r="2629" spans="14:31" x14ac:dyDescent="0.3">
      <c r="N2629" s="53"/>
      <c r="O2629" s="53"/>
      <c r="P2629" s="53"/>
      <c r="AE2629" s="53"/>
    </row>
    <row r="2630" spans="14:31" x14ac:dyDescent="0.3">
      <c r="N2630" s="53"/>
      <c r="O2630" s="53"/>
      <c r="P2630" s="53"/>
      <c r="AE2630" s="53"/>
    </row>
    <row r="2631" spans="14:31" x14ac:dyDescent="0.3">
      <c r="N2631" s="53"/>
      <c r="O2631" s="53"/>
      <c r="P2631" s="53"/>
      <c r="AE2631" s="53"/>
    </row>
    <row r="2632" spans="14:31" x14ac:dyDescent="0.3">
      <c r="N2632" s="53"/>
      <c r="O2632" s="53"/>
      <c r="P2632" s="53"/>
      <c r="AE2632" s="53"/>
    </row>
    <row r="2633" spans="14:31" x14ac:dyDescent="0.3">
      <c r="N2633" s="53"/>
      <c r="O2633" s="53"/>
      <c r="P2633" s="53"/>
      <c r="AE2633" s="53"/>
    </row>
    <row r="2634" spans="14:31" x14ac:dyDescent="0.3">
      <c r="N2634" s="53"/>
      <c r="O2634" s="53"/>
      <c r="P2634" s="53"/>
      <c r="AE2634" s="53"/>
    </row>
    <row r="2635" spans="14:31" x14ac:dyDescent="0.3">
      <c r="N2635" s="53"/>
      <c r="O2635" s="53"/>
      <c r="P2635" s="53"/>
      <c r="AE2635" s="53"/>
    </row>
    <row r="2636" spans="14:31" x14ac:dyDescent="0.3">
      <c r="N2636" s="53"/>
      <c r="O2636" s="53"/>
      <c r="P2636" s="53"/>
      <c r="AE2636" s="53"/>
    </row>
    <row r="2637" spans="14:31" x14ac:dyDescent="0.3">
      <c r="N2637" s="53"/>
      <c r="O2637" s="53"/>
      <c r="P2637" s="53"/>
      <c r="AE2637" s="53"/>
    </row>
    <row r="2638" spans="14:31" x14ac:dyDescent="0.3">
      <c r="N2638" s="53"/>
      <c r="O2638" s="53"/>
      <c r="P2638" s="53"/>
      <c r="AE2638" s="53"/>
    </row>
    <row r="2639" spans="14:31" x14ac:dyDescent="0.3">
      <c r="N2639" s="53"/>
      <c r="O2639" s="53"/>
      <c r="P2639" s="53"/>
      <c r="AE2639" s="53"/>
    </row>
    <row r="2640" spans="14:31" x14ac:dyDescent="0.3">
      <c r="N2640" s="53"/>
      <c r="O2640" s="53"/>
      <c r="P2640" s="53"/>
      <c r="AE2640" s="53"/>
    </row>
    <row r="2641" spans="14:31" x14ac:dyDescent="0.3">
      <c r="N2641" s="53"/>
      <c r="O2641" s="53"/>
      <c r="P2641" s="53"/>
      <c r="AE2641" s="53"/>
    </row>
    <row r="2642" spans="14:31" x14ac:dyDescent="0.3">
      <c r="N2642" s="53"/>
      <c r="O2642" s="53"/>
      <c r="P2642" s="53"/>
      <c r="AE2642" s="53"/>
    </row>
    <row r="2643" spans="14:31" x14ac:dyDescent="0.3">
      <c r="N2643" s="53"/>
      <c r="O2643" s="53"/>
      <c r="P2643" s="53"/>
      <c r="AE2643" s="53"/>
    </row>
    <row r="2644" spans="14:31" x14ac:dyDescent="0.3">
      <c r="N2644" s="53"/>
      <c r="O2644" s="53"/>
      <c r="P2644" s="53"/>
      <c r="AE2644" s="53"/>
    </row>
    <row r="2645" spans="14:31" x14ac:dyDescent="0.3">
      <c r="N2645" s="53"/>
      <c r="O2645" s="53"/>
      <c r="P2645" s="53"/>
      <c r="AE2645" s="53"/>
    </row>
    <row r="2646" spans="14:31" x14ac:dyDescent="0.3">
      <c r="N2646" s="53"/>
      <c r="O2646" s="53"/>
      <c r="P2646" s="53"/>
      <c r="AE2646" s="53"/>
    </row>
    <row r="2647" spans="14:31" x14ac:dyDescent="0.3">
      <c r="N2647" s="53"/>
      <c r="O2647" s="53"/>
      <c r="P2647" s="53"/>
      <c r="AE2647" s="53"/>
    </row>
    <row r="2648" spans="14:31" x14ac:dyDescent="0.3">
      <c r="N2648" s="53"/>
      <c r="O2648" s="53"/>
      <c r="P2648" s="53"/>
      <c r="AE2648" s="53"/>
    </row>
    <row r="2649" spans="14:31" x14ac:dyDescent="0.3">
      <c r="N2649" s="53"/>
      <c r="O2649" s="53"/>
      <c r="P2649" s="53"/>
      <c r="AE2649" s="53"/>
    </row>
    <row r="2650" spans="14:31" x14ac:dyDescent="0.3">
      <c r="N2650" s="53"/>
      <c r="O2650" s="53"/>
      <c r="P2650" s="53"/>
      <c r="AE2650" s="53"/>
    </row>
    <row r="2651" spans="14:31" x14ac:dyDescent="0.3">
      <c r="N2651" s="53"/>
      <c r="O2651" s="53"/>
      <c r="P2651" s="53"/>
      <c r="AE2651" s="53"/>
    </row>
    <row r="2652" spans="14:31" x14ac:dyDescent="0.3">
      <c r="N2652" s="53"/>
      <c r="O2652" s="53"/>
      <c r="P2652" s="53"/>
      <c r="AE2652" s="53"/>
    </row>
    <row r="2653" spans="14:31" x14ac:dyDescent="0.3">
      <c r="N2653" s="53"/>
      <c r="O2653" s="53"/>
      <c r="P2653" s="53"/>
      <c r="AE2653" s="53"/>
    </row>
    <row r="2654" spans="14:31" x14ac:dyDescent="0.3">
      <c r="N2654" s="53"/>
      <c r="O2654" s="53"/>
      <c r="P2654" s="53"/>
      <c r="AE2654" s="53"/>
    </row>
    <row r="2655" spans="14:31" x14ac:dyDescent="0.3">
      <c r="N2655" s="53"/>
      <c r="O2655" s="53"/>
      <c r="P2655" s="53"/>
      <c r="AE2655" s="53"/>
    </row>
    <row r="2656" spans="14:31" x14ac:dyDescent="0.3">
      <c r="N2656" s="53"/>
      <c r="O2656" s="53"/>
      <c r="P2656" s="53"/>
      <c r="AE2656" s="53"/>
    </row>
    <row r="2657" spans="14:31" x14ac:dyDescent="0.3">
      <c r="N2657" s="53"/>
      <c r="O2657" s="53"/>
      <c r="P2657" s="53"/>
      <c r="AE2657" s="53"/>
    </row>
    <row r="2658" spans="14:31" x14ac:dyDescent="0.3">
      <c r="N2658" s="53"/>
      <c r="O2658" s="53"/>
      <c r="P2658" s="53"/>
      <c r="AE2658" s="53"/>
    </row>
    <row r="2659" spans="14:31" x14ac:dyDescent="0.3">
      <c r="N2659" s="53"/>
      <c r="O2659" s="53"/>
      <c r="P2659" s="53"/>
      <c r="AE2659" s="53"/>
    </row>
    <row r="2660" spans="14:31" x14ac:dyDescent="0.3">
      <c r="N2660" s="53"/>
      <c r="O2660" s="53"/>
      <c r="P2660" s="53"/>
      <c r="AE2660" s="53"/>
    </row>
    <row r="2661" spans="14:31" x14ac:dyDescent="0.3">
      <c r="N2661" s="53"/>
      <c r="O2661" s="53"/>
      <c r="P2661" s="53"/>
      <c r="AE2661" s="53"/>
    </row>
    <row r="2662" spans="14:31" x14ac:dyDescent="0.3">
      <c r="N2662" s="53"/>
      <c r="O2662" s="53"/>
      <c r="P2662" s="53"/>
      <c r="AE2662" s="53"/>
    </row>
    <row r="2663" spans="14:31" x14ac:dyDescent="0.3">
      <c r="N2663" s="53"/>
      <c r="O2663" s="53"/>
      <c r="P2663" s="53"/>
      <c r="AE2663" s="53"/>
    </row>
    <row r="2664" spans="14:31" x14ac:dyDescent="0.3">
      <c r="N2664" s="53"/>
      <c r="O2664" s="53"/>
      <c r="P2664" s="53"/>
      <c r="AE2664" s="53"/>
    </row>
    <row r="2665" spans="14:31" x14ac:dyDescent="0.3">
      <c r="N2665" s="53"/>
      <c r="O2665" s="53"/>
      <c r="P2665" s="53"/>
      <c r="AE2665" s="53"/>
    </row>
    <row r="2666" spans="14:31" x14ac:dyDescent="0.3">
      <c r="N2666" s="53"/>
      <c r="O2666" s="53"/>
      <c r="P2666" s="53"/>
      <c r="AE2666" s="53"/>
    </row>
    <row r="2667" spans="14:31" x14ac:dyDescent="0.3">
      <c r="N2667" s="53"/>
      <c r="O2667" s="53"/>
      <c r="P2667" s="53"/>
      <c r="AE2667" s="53"/>
    </row>
    <row r="2668" spans="14:31" x14ac:dyDescent="0.3">
      <c r="N2668" s="53"/>
      <c r="O2668" s="53"/>
      <c r="P2668" s="53"/>
      <c r="AE2668" s="53"/>
    </row>
    <row r="2669" spans="14:31" x14ac:dyDescent="0.3">
      <c r="N2669" s="53"/>
      <c r="O2669" s="53"/>
      <c r="P2669" s="53"/>
      <c r="AE2669" s="53"/>
    </row>
    <row r="2670" spans="14:31" x14ac:dyDescent="0.3">
      <c r="N2670" s="53"/>
      <c r="O2670" s="53"/>
      <c r="P2670" s="53"/>
      <c r="AE2670" s="53"/>
    </row>
    <row r="2671" spans="14:31" x14ac:dyDescent="0.3">
      <c r="N2671" s="53"/>
      <c r="O2671" s="53"/>
      <c r="P2671" s="53"/>
      <c r="AE2671" s="53"/>
    </row>
    <row r="2672" spans="14:31" x14ac:dyDescent="0.3">
      <c r="N2672" s="53"/>
      <c r="O2672" s="53"/>
      <c r="P2672" s="53"/>
      <c r="AE2672" s="53"/>
    </row>
    <row r="2673" spans="14:31" x14ac:dyDescent="0.3">
      <c r="N2673" s="53"/>
      <c r="O2673" s="53"/>
      <c r="P2673" s="53"/>
      <c r="AE2673" s="53"/>
    </row>
    <row r="2674" spans="14:31" x14ac:dyDescent="0.3">
      <c r="N2674" s="53"/>
      <c r="O2674" s="53"/>
      <c r="P2674" s="53"/>
      <c r="AE2674" s="53"/>
    </row>
    <row r="2675" spans="14:31" x14ac:dyDescent="0.3">
      <c r="N2675" s="53"/>
      <c r="O2675" s="53"/>
      <c r="P2675" s="53"/>
      <c r="AE2675" s="53"/>
    </row>
    <row r="2676" spans="14:31" x14ac:dyDescent="0.3">
      <c r="N2676" s="53"/>
      <c r="O2676" s="53"/>
      <c r="P2676" s="53"/>
      <c r="AE2676" s="53"/>
    </row>
    <row r="2677" spans="14:31" x14ac:dyDescent="0.3">
      <c r="N2677" s="53"/>
      <c r="O2677" s="53"/>
      <c r="P2677" s="53"/>
      <c r="AE2677" s="53"/>
    </row>
    <row r="2678" spans="14:31" x14ac:dyDescent="0.3">
      <c r="N2678" s="53"/>
      <c r="O2678" s="53"/>
      <c r="P2678" s="53"/>
      <c r="AE2678" s="53"/>
    </row>
    <row r="2679" spans="14:31" x14ac:dyDescent="0.3">
      <c r="N2679" s="53"/>
      <c r="O2679" s="53"/>
      <c r="P2679" s="53"/>
      <c r="AE2679" s="53"/>
    </row>
    <row r="2680" spans="14:31" x14ac:dyDescent="0.3">
      <c r="N2680" s="53"/>
      <c r="O2680" s="53"/>
      <c r="P2680" s="53"/>
      <c r="AE2680" s="53"/>
    </row>
    <row r="2681" spans="14:31" x14ac:dyDescent="0.3">
      <c r="N2681" s="53"/>
      <c r="O2681" s="53"/>
      <c r="P2681" s="53"/>
      <c r="AE2681" s="53"/>
    </row>
    <row r="2682" spans="14:31" x14ac:dyDescent="0.3">
      <c r="N2682" s="53"/>
      <c r="O2682" s="53"/>
      <c r="P2682" s="53"/>
      <c r="AE2682" s="53"/>
    </row>
    <row r="2683" spans="14:31" x14ac:dyDescent="0.3">
      <c r="N2683" s="53"/>
      <c r="O2683" s="53"/>
      <c r="P2683" s="53"/>
      <c r="AE2683" s="53"/>
    </row>
    <row r="2684" spans="14:31" x14ac:dyDescent="0.3">
      <c r="N2684" s="53"/>
      <c r="O2684" s="53"/>
      <c r="P2684" s="53"/>
      <c r="AE2684" s="53"/>
    </row>
    <row r="2685" spans="14:31" x14ac:dyDescent="0.3">
      <c r="N2685" s="53"/>
      <c r="O2685" s="53"/>
      <c r="P2685" s="53"/>
      <c r="AE2685" s="53"/>
    </row>
    <row r="2686" spans="14:31" x14ac:dyDescent="0.3">
      <c r="N2686" s="53"/>
      <c r="O2686" s="53"/>
      <c r="P2686" s="53"/>
      <c r="AE2686" s="53"/>
    </row>
    <row r="2687" spans="14:31" x14ac:dyDescent="0.3">
      <c r="N2687" s="53"/>
      <c r="O2687" s="53"/>
      <c r="P2687" s="53"/>
      <c r="AE2687" s="53"/>
    </row>
    <row r="2688" spans="14:31" x14ac:dyDescent="0.3">
      <c r="N2688" s="53"/>
      <c r="O2688" s="53"/>
      <c r="P2688" s="53"/>
      <c r="AE2688" s="53"/>
    </row>
    <row r="2689" spans="14:31" x14ac:dyDescent="0.3">
      <c r="N2689" s="53"/>
      <c r="O2689" s="53"/>
      <c r="P2689" s="53"/>
      <c r="AE2689" s="53"/>
    </row>
    <row r="2690" spans="14:31" x14ac:dyDescent="0.3">
      <c r="N2690" s="53"/>
      <c r="O2690" s="53"/>
      <c r="P2690" s="53"/>
      <c r="AE2690" s="53"/>
    </row>
    <row r="2691" spans="14:31" x14ac:dyDescent="0.3">
      <c r="N2691" s="53"/>
      <c r="O2691" s="53"/>
      <c r="P2691" s="53"/>
      <c r="AE2691" s="53"/>
    </row>
    <row r="2692" spans="14:31" x14ac:dyDescent="0.3">
      <c r="N2692" s="53"/>
      <c r="O2692" s="53"/>
      <c r="P2692" s="53"/>
      <c r="AE2692" s="53"/>
    </row>
    <row r="2693" spans="14:31" x14ac:dyDescent="0.3">
      <c r="N2693" s="53"/>
      <c r="O2693" s="53"/>
      <c r="P2693" s="53"/>
      <c r="AE2693" s="53"/>
    </row>
    <row r="2694" spans="14:31" x14ac:dyDescent="0.3">
      <c r="N2694" s="53"/>
      <c r="O2694" s="53"/>
      <c r="P2694" s="53"/>
      <c r="AE2694" s="53"/>
    </row>
    <row r="2695" spans="14:31" x14ac:dyDescent="0.3">
      <c r="N2695" s="53"/>
      <c r="O2695" s="53"/>
      <c r="P2695" s="53"/>
      <c r="AE2695" s="53"/>
    </row>
    <row r="2696" spans="14:31" x14ac:dyDescent="0.3">
      <c r="N2696" s="53"/>
      <c r="O2696" s="53"/>
      <c r="P2696" s="53"/>
      <c r="AE2696" s="53"/>
    </row>
    <row r="2697" spans="14:31" x14ac:dyDescent="0.3">
      <c r="N2697" s="53"/>
      <c r="O2697" s="53"/>
      <c r="P2697" s="53"/>
      <c r="AE2697" s="53"/>
    </row>
    <row r="2698" spans="14:31" x14ac:dyDescent="0.3">
      <c r="N2698" s="53"/>
      <c r="O2698" s="53"/>
      <c r="P2698" s="53"/>
      <c r="AE2698" s="53"/>
    </row>
    <row r="2699" spans="14:31" x14ac:dyDescent="0.3">
      <c r="N2699" s="53"/>
      <c r="O2699" s="53"/>
      <c r="P2699" s="53"/>
      <c r="AE2699" s="53"/>
    </row>
    <row r="2700" spans="14:31" x14ac:dyDescent="0.3">
      <c r="N2700" s="53"/>
      <c r="O2700" s="53"/>
      <c r="P2700" s="53"/>
      <c r="AE2700" s="53"/>
    </row>
    <row r="2701" spans="14:31" x14ac:dyDescent="0.3">
      <c r="N2701" s="53"/>
      <c r="O2701" s="53"/>
      <c r="P2701" s="53"/>
      <c r="AE2701" s="53"/>
    </row>
    <row r="2702" spans="14:31" x14ac:dyDescent="0.3">
      <c r="N2702" s="53"/>
      <c r="O2702" s="53"/>
      <c r="P2702" s="53"/>
      <c r="AE2702" s="53"/>
    </row>
    <row r="2703" spans="14:31" x14ac:dyDescent="0.3">
      <c r="N2703" s="53"/>
      <c r="O2703" s="53"/>
      <c r="P2703" s="53"/>
      <c r="AE2703" s="53"/>
    </row>
    <row r="2704" spans="14:31" x14ac:dyDescent="0.3">
      <c r="N2704" s="53"/>
      <c r="O2704" s="53"/>
      <c r="P2704" s="53"/>
      <c r="AE2704" s="53"/>
    </row>
    <row r="2705" spans="14:31" x14ac:dyDescent="0.3">
      <c r="N2705" s="53"/>
      <c r="O2705" s="53"/>
      <c r="P2705" s="53"/>
      <c r="AE2705" s="53"/>
    </row>
    <row r="2706" spans="14:31" x14ac:dyDescent="0.3">
      <c r="N2706" s="53"/>
      <c r="O2706" s="53"/>
      <c r="P2706" s="53"/>
      <c r="AE2706" s="53"/>
    </row>
    <row r="2707" spans="14:31" x14ac:dyDescent="0.3">
      <c r="N2707" s="53"/>
      <c r="O2707" s="53"/>
      <c r="P2707" s="53"/>
      <c r="AE2707" s="53"/>
    </row>
    <row r="2708" spans="14:31" x14ac:dyDescent="0.3">
      <c r="N2708" s="53"/>
      <c r="O2708" s="53"/>
      <c r="P2708" s="53"/>
      <c r="AE2708" s="53"/>
    </row>
    <row r="2709" spans="14:31" x14ac:dyDescent="0.3">
      <c r="N2709" s="53"/>
      <c r="O2709" s="53"/>
      <c r="P2709" s="53"/>
      <c r="AE2709" s="53"/>
    </row>
    <row r="2710" spans="14:31" x14ac:dyDescent="0.3">
      <c r="N2710" s="53"/>
      <c r="O2710" s="53"/>
      <c r="P2710" s="53"/>
      <c r="AE2710" s="53"/>
    </row>
    <row r="2711" spans="14:31" x14ac:dyDescent="0.3">
      <c r="N2711" s="53"/>
      <c r="O2711" s="53"/>
      <c r="P2711" s="53"/>
      <c r="AE2711" s="53"/>
    </row>
    <row r="2712" spans="14:31" x14ac:dyDescent="0.3">
      <c r="N2712" s="53"/>
      <c r="O2712" s="53"/>
      <c r="P2712" s="53"/>
      <c r="AE2712" s="53"/>
    </row>
    <row r="2713" spans="14:31" x14ac:dyDescent="0.3">
      <c r="N2713" s="53"/>
      <c r="O2713" s="53"/>
      <c r="P2713" s="53"/>
      <c r="AE2713" s="53"/>
    </row>
    <row r="2714" spans="14:31" x14ac:dyDescent="0.3">
      <c r="N2714" s="53"/>
      <c r="O2714" s="53"/>
      <c r="P2714" s="53"/>
      <c r="AE2714" s="53"/>
    </row>
    <row r="2715" spans="14:31" x14ac:dyDescent="0.3">
      <c r="N2715" s="53"/>
      <c r="O2715" s="53"/>
      <c r="P2715" s="53"/>
      <c r="AE2715" s="53"/>
    </row>
    <row r="2716" spans="14:31" x14ac:dyDescent="0.3">
      <c r="N2716" s="53"/>
      <c r="O2716" s="53"/>
      <c r="P2716" s="53"/>
      <c r="AE2716" s="53"/>
    </row>
    <row r="2717" spans="14:31" x14ac:dyDescent="0.3">
      <c r="N2717" s="53"/>
      <c r="O2717" s="53"/>
      <c r="P2717" s="53"/>
      <c r="AE2717" s="53"/>
    </row>
    <row r="2718" spans="14:31" x14ac:dyDescent="0.3">
      <c r="N2718" s="53"/>
      <c r="O2718" s="53"/>
      <c r="P2718" s="53"/>
      <c r="AE2718" s="53"/>
    </row>
    <row r="2719" spans="14:31" x14ac:dyDescent="0.3">
      <c r="N2719" s="53"/>
      <c r="O2719" s="53"/>
      <c r="P2719" s="53"/>
      <c r="AE2719" s="53"/>
    </row>
    <row r="2720" spans="14:31" x14ac:dyDescent="0.3">
      <c r="N2720" s="53"/>
      <c r="O2720" s="53"/>
      <c r="P2720" s="53"/>
      <c r="AE2720" s="53"/>
    </row>
    <row r="2721" spans="14:31" x14ac:dyDescent="0.3">
      <c r="N2721" s="53"/>
      <c r="O2721" s="53"/>
      <c r="P2721" s="53"/>
      <c r="AE2721" s="53"/>
    </row>
    <row r="2722" spans="14:31" x14ac:dyDescent="0.3">
      <c r="N2722" s="53"/>
      <c r="O2722" s="53"/>
      <c r="P2722" s="53"/>
      <c r="AE2722" s="53"/>
    </row>
    <row r="2723" spans="14:31" x14ac:dyDescent="0.3">
      <c r="N2723" s="53"/>
      <c r="O2723" s="53"/>
      <c r="P2723" s="53"/>
      <c r="AE2723" s="53"/>
    </row>
    <row r="2724" spans="14:31" x14ac:dyDescent="0.3">
      <c r="N2724" s="53"/>
      <c r="O2724" s="53"/>
      <c r="P2724" s="53"/>
      <c r="AE2724" s="53"/>
    </row>
    <row r="2725" spans="14:31" x14ac:dyDescent="0.3">
      <c r="N2725" s="53"/>
      <c r="O2725" s="53"/>
      <c r="P2725" s="53"/>
      <c r="AE2725" s="53"/>
    </row>
    <row r="2726" spans="14:31" x14ac:dyDescent="0.3">
      <c r="N2726" s="53"/>
      <c r="O2726" s="53"/>
      <c r="P2726" s="53"/>
      <c r="AE2726" s="53"/>
    </row>
    <row r="2727" spans="14:31" x14ac:dyDescent="0.3">
      <c r="N2727" s="53"/>
      <c r="O2727" s="53"/>
      <c r="P2727" s="53"/>
      <c r="AE2727" s="53"/>
    </row>
    <row r="2728" spans="14:31" x14ac:dyDescent="0.3">
      <c r="N2728" s="53"/>
      <c r="O2728" s="53"/>
      <c r="P2728" s="53"/>
      <c r="AE2728" s="53"/>
    </row>
    <row r="2729" spans="14:31" x14ac:dyDescent="0.3">
      <c r="N2729" s="53"/>
      <c r="O2729" s="53"/>
      <c r="P2729" s="53"/>
      <c r="AE2729" s="53"/>
    </row>
    <row r="2730" spans="14:31" x14ac:dyDescent="0.3">
      <c r="N2730" s="53"/>
      <c r="O2730" s="53"/>
      <c r="P2730" s="53"/>
      <c r="AE2730" s="53"/>
    </row>
    <row r="2731" spans="14:31" x14ac:dyDescent="0.3">
      <c r="N2731" s="53"/>
      <c r="O2731" s="53"/>
      <c r="P2731" s="53"/>
      <c r="AE2731" s="53"/>
    </row>
    <row r="2732" spans="14:31" x14ac:dyDescent="0.3">
      <c r="N2732" s="53"/>
      <c r="O2732" s="53"/>
      <c r="P2732" s="53"/>
      <c r="AE2732" s="53"/>
    </row>
    <row r="2733" spans="14:31" x14ac:dyDescent="0.3">
      <c r="N2733" s="53"/>
      <c r="O2733" s="53"/>
      <c r="P2733" s="53"/>
      <c r="AE2733" s="53"/>
    </row>
    <row r="2734" spans="14:31" x14ac:dyDescent="0.3">
      <c r="N2734" s="53"/>
      <c r="O2734" s="53"/>
      <c r="P2734" s="53"/>
      <c r="AE2734" s="53"/>
    </row>
    <row r="2735" spans="14:31" x14ac:dyDescent="0.3">
      <c r="N2735" s="53"/>
      <c r="O2735" s="53"/>
      <c r="P2735" s="53"/>
      <c r="AE2735" s="53"/>
    </row>
    <row r="2736" spans="14:31" x14ac:dyDescent="0.3">
      <c r="N2736" s="53"/>
      <c r="O2736" s="53"/>
      <c r="P2736" s="53"/>
      <c r="AE2736" s="53"/>
    </row>
    <row r="2737" spans="14:31" x14ac:dyDescent="0.3">
      <c r="N2737" s="53"/>
      <c r="O2737" s="53"/>
      <c r="P2737" s="53"/>
      <c r="AE2737" s="53"/>
    </row>
    <row r="2738" spans="14:31" x14ac:dyDescent="0.3">
      <c r="N2738" s="53"/>
      <c r="O2738" s="53"/>
      <c r="P2738" s="53"/>
      <c r="AE2738" s="53"/>
    </row>
    <row r="2739" spans="14:31" x14ac:dyDescent="0.3">
      <c r="N2739" s="53"/>
      <c r="O2739" s="53"/>
      <c r="P2739" s="53"/>
      <c r="AE2739" s="53"/>
    </row>
    <row r="2740" spans="14:31" x14ac:dyDescent="0.3">
      <c r="N2740" s="53"/>
      <c r="O2740" s="53"/>
      <c r="P2740" s="53"/>
      <c r="AE2740" s="53"/>
    </row>
    <row r="2741" spans="14:31" x14ac:dyDescent="0.3">
      <c r="N2741" s="53"/>
      <c r="O2741" s="53"/>
      <c r="P2741" s="53"/>
      <c r="AE2741" s="53"/>
    </row>
    <row r="2742" spans="14:31" x14ac:dyDescent="0.3">
      <c r="N2742" s="53"/>
      <c r="O2742" s="53"/>
      <c r="P2742" s="53"/>
      <c r="AE2742" s="53"/>
    </row>
    <row r="2743" spans="14:31" x14ac:dyDescent="0.3">
      <c r="N2743" s="53"/>
      <c r="O2743" s="53"/>
      <c r="P2743" s="53"/>
      <c r="AE2743" s="53"/>
    </row>
    <row r="2744" spans="14:31" x14ac:dyDescent="0.3">
      <c r="N2744" s="53"/>
      <c r="O2744" s="53"/>
      <c r="P2744" s="53"/>
      <c r="AE2744" s="53"/>
    </row>
    <row r="2745" spans="14:31" x14ac:dyDescent="0.3">
      <c r="N2745" s="53"/>
      <c r="O2745" s="53"/>
      <c r="P2745" s="53"/>
      <c r="AE2745" s="53"/>
    </row>
    <row r="2746" spans="14:31" x14ac:dyDescent="0.3">
      <c r="N2746" s="53"/>
      <c r="O2746" s="53"/>
      <c r="P2746" s="53"/>
      <c r="AE2746" s="53"/>
    </row>
    <row r="2747" spans="14:31" x14ac:dyDescent="0.3">
      <c r="N2747" s="53"/>
      <c r="O2747" s="53"/>
      <c r="P2747" s="53"/>
      <c r="AE2747" s="53"/>
    </row>
    <row r="2748" spans="14:31" x14ac:dyDescent="0.3">
      <c r="N2748" s="53"/>
      <c r="O2748" s="53"/>
      <c r="P2748" s="53"/>
      <c r="AE2748" s="53"/>
    </row>
    <row r="2749" spans="14:31" x14ac:dyDescent="0.3">
      <c r="N2749" s="53"/>
      <c r="O2749" s="53"/>
      <c r="P2749" s="53"/>
      <c r="AE2749" s="53"/>
    </row>
    <row r="2750" spans="14:31" x14ac:dyDescent="0.3">
      <c r="N2750" s="53"/>
      <c r="O2750" s="53"/>
      <c r="P2750" s="53"/>
      <c r="AE2750" s="53"/>
    </row>
    <row r="2751" spans="14:31" x14ac:dyDescent="0.3">
      <c r="N2751" s="53"/>
      <c r="O2751" s="53"/>
      <c r="P2751" s="53"/>
      <c r="AE2751" s="53"/>
    </row>
    <row r="2752" spans="14:31" x14ac:dyDescent="0.3">
      <c r="N2752" s="53"/>
      <c r="O2752" s="53"/>
      <c r="P2752" s="53"/>
      <c r="AE2752" s="53"/>
    </row>
    <row r="2753" spans="14:31" x14ac:dyDescent="0.3">
      <c r="N2753" s="53"/>
      <c r="O2753" s="53"/>
      <c r="P2753" s="53"/>
      <c r="AE2753" s="53"/>
    </row>
    <row r="2754" spans="14:31" x14ac:dyDescent="0.3">
      <c r="N2754" s="53"/>
      <c r="O2754" s="53"/>
      <c r="P2754" s="53"/>
      <c r="AE2754" s="53"/>
    </row>
    <row r="2755" spans="14:31" x14ac:dyDescent="0.3">
      <c r="N2755" s="53"/>
      <c r="O2755" s="53"/>
      <c r="P2755" s="53"/>
      <c r="AE2755" s="53"/>
    </row>
    <row r="2756" spans="14:31" x14ac:dyDescent="0.3">
      <c r="N2756" s="53"/>
      <c r="O2756" s="53"/>
      <c r="P2756" s="53"/>
      <c r="AE2756" s="53"/>
    </row>
    <row r="2757" spans="14:31" x14ac:dyDescent="0.3">
      <c r="N2757" s="53"/>
      <c r="O2757" s="53"/>
      <c r="P2757" s="53"/>
      <c r="AE2757" s="53"/>
    </row>
    <row r="2758" spans="14:31" x14ac:dyDescent="0.3">
      <c r="N2758" s="53"/>
      <c r="O2758" s="53"/>
      <c r="P2758" s="53"/>
      <c r="AE2758" s="53"/>
    </row>
    <row r="2759" spans="14:31" x14ac:dyDescent="0.3">
      <c r="N2759" s="53"/>
      <c r="O2759" s="53"/>
      <c r="P2759" s="53"/>
      <c r="AE2759" s="53"/>
    </row>
    <row r="2760" spans="14:31" x14ac:dyDescent="0.3">
      <c r="N2760" s="53"/>
      <c r="O2760" s="53"/>
      <c r="P2760" s="53"/>
      <c r="AE2760" s="53"/>
    </row>
    <row r="2761" spans="14:31" x14ac:dyDescent="0.3">
      <c r="N2761" s="53"/>
      <c r="O2761" s="53"/>
      <c r="P2761" s="53"/>
      <c r="AE2761" s="53"/>
    </row>
    <row r="2762" spans="14:31" x14ac:dyDescent="0.3">
      <c r="N2762" s="53"/>
      <c r="O2762" s="53"/>
      <c r="P2762" s="53"/>
      <c r="AE2762" s="53"/>
    </row>
    <row r="2763" spans="14:31" x14ac:dyDescent="0.3">
      <c r="N2763" s="53"/>
      <c r="O2763" s="53"/>
      <c r="P2763" s="53"/>
      <c r="AE2763" s="53"/>
    </row>
    <row r="2764" spans="14:31" x14ac:dyDescent="0.3">
      <c r="N2764" s="53"/>
      <c r="O2764" s="53"/>
      <c r="P2764" s="53"/>
      <c r="AE2764" s="53"/>
    </row>
    <row r="2765" spans="14:31" x14ac:dyDescent="0.3">
      <c r="N2765" s="53"/>
      <c r="O2765" s="53"/>
      <c r="P2765" s="53"/>
      <c r="AE2765" s="53"/>
    </row>
    <row r="2766" spans="14:31" x14ac:dyDescent="0.3">
      <c r="N2766" s="53"/>
      <c r="O2766" s="53"/>
      <c r="P2766" s="53"/>
      <c r="AE2766" s="53"/>
    </row>
    <row r="2767" spans="14:31" x14ac:dyDescent="0.3">
      <c r="N2767" s="53"/>
      <c r="O2767" s="53"/>
      <c r="P2767" s="53"/>
      <c r="AE2767" s="53"/>
    </row>
    <row r="2768" spans="14:31" x14ac:dyDescent="0.3">
      <c r="N2768" s="53"/>
      <c r="O2768" s="53"/>
      <c r="P2768" s="53"/>
      <c r="AE2768" s="53"/>
    </row>
    <row r="2769" spans="14:31" x14ac:dyDescent="0.3">
      <c r="N2769" s="53"/>
      <c r="O2769" s="53"/>
      <c r="P2769" s="53"/>
      <c r="AE2769" s="53"/>
    </row>
    <row r="2770" spans="14:31" x14ac:dyDescent="0.3">
      <c r="N2770" s="53"/>
      <c r="O2770" s="53"/>
      <c r="P2770" s="53"/>
      <c r="AE2770" s="53"/>
    </row>
    <row r="2771" spans="14:31" x14ac:dyDescent="0.3">
      <c r="N2771" s="53"/>
      <c r="O2771" s="53"/>
      <c r="P2771" s="53"/>
      <c r="AE2771" s="53"/>
    </row>
    <row r="2772" spans="14:31" x14ac:dyDescent="0.3">
      <c r="N2772" s="53"/>
      <c r="O2772" s="53"/>
      <c r="P2772" s="53"/>
      <c r="AE2772" s="53"/>
    </row>
    <row r="2773" spans="14:31" x14ac:dyDescent="0.3">
      <c r="N2773" s="53"/>
      <c r="O2773" s="53"/>
      <c r="P2773" s="53"/>
      <c r="AE2773" s="53"/>
    </row>
    <row r="2774" spans="14:31" x14ac:dyDescent="0.3">
      <c r="N2774" s="53"/>
      <c r="O2774" s="53"/>
      <c r="P2774" s="53"/>
      <c r="AE2774" s="53"/>
    </row>
    <row r="2775" spans="14:31" x14ac:dyDescent="0.3">
      <c r="N2775" s="53"/>
      <c r="O2775" s="53"/>
      <c r="P2775" s="53"/>
      <c r="AE2775" s="53"/>
    </row>
    <row r="2776" spans="14:31" x14ac:dyDescent="0.3">
      <c r="N2776" s="53"/>
      <c r="O2776" s="53"/>
      <c r="P2776" s="53"/>
      <c r="AE2776" s="53"/>
    </row>
    <row r="2777" spans="14:31" x14ac:dyDescent="0.3">
      <c r="N2777" s="53"/>
      <c r="O2777" s="53"/>
      <c r="P2777" s="53"/>
      <c r="AE2777" s="53"/>
    </row>
    <row r="2778" spans="14:31" x14ac:dyDescent="0.3">
      <c r="N2778" s="53"/>
      <c r="O2778" s="53"/>
      <c r="P2778" s="53"/>
      <c r="AE2778" s="53"/>
    </row>
    <row r="2779" spans="14:31" x14ac:dyDescent="0.3">
      <c r="N2779" s="53"/>
      <c r="O2779" s="53"/>
      <c r="P2779" s="53"/>
      <c r="AE2779" s="53"/>
    </row>
    <row r="2780" spans="14:31" x14ac:dyDescent="0.3">
      <c r="N2780" s="53"/>
      <c r="O2780" s="53"/>
      <c r="P2780" s="53"/>
      <c r="AE2780" s="53"/>
    </row>
    <row r="2781" spans="14:31" x14ac:dyDescent="0.3">
      <c r="N2781" s="53"/>
      <c r="O2781" s="53"/>
      <c r="P2781" s="53"/>
      <c r="AE2781" s="53"/>
    </row>
    <row r="2782" spans="14:31" x14ac:dyDescent="0.3">
      <c r="N2782" s="53"/>
      <c r="O2782" s="53"/>
      <c r="P2782" s="53"/>
      <c r="AE2782" s="53"/>
    </row>
    <row r="2783" spans="14:31" x14ac:dyDescent="0.3">
      <c r="N2783" s="53"/>
      <c r="O2783" s="53"/>
      <c r="P2783" s="53"/>
      <c r="AE2783" s="53"/>
    </row>
    <row r="2784" spans="14:31" x14ac:dyDescent="0.3">
      <c r="N2784" s="53"/>
      <c r="O2784" s="53"/>
      <c r="P2784" s="53"/>
      <c r="AE2784" s="53"/>
    </row>
    <row r="2785" spans="14:31" x14ac:dyDescent="0.3">
      <c r="N2785" s="53"/>
      <c r="O2785" s="53"/>
      <c r="P2785" s="53"/>
      <c r="AE2785" s="53"/>
    </row>
    <row r="2786" spans="14:31" x14ac:dyDescent="0.3">
      <c r="N2786" s="53"/>
      <c r="O2786" s="53"/>
      <c r="P2786" s="53"/>
      <c r="AE2786" s="53"/>
    </row>
    <row r="2787" spans="14:31" x14ac:dyDescent="0.3">
      <c r="N2787" s="53"/>
      <c r="O2787" s="53"/>
      <c r="P2787" s="53"/>
      <c r="AE2787" s="53"/>
    </row>
    <row r="2788" spans="14:31" x14ac:dyDescent="0.3">
      <c r="N2788" s="53"/>
      <c r="O2788" s="53"/>
      <c r="P2788" s="53"/>
      <c r="AE2788" s="53"/>
    </row>
    <row r="2789" spans="14:31" x14ac:dyDescent="0.3">
      <c r="N2789" s="53"/>
      <c r="O2789" s="53"/>
      <c r="P2789" s="53"/>
      <c r="AE2789" s="53"/>
    </row>
    <row r="2790" spans="14:31" x14ac:dyDescent="0.3">
      <c r="N2790" s="53"/>
      <c r="O2790" s="53"/>
      <c r="P2790" s="53"/>
      <c r="AE2790" s="53"/>
    </row>
    <row r="2791" spans="14:31" x14ac:dyDescent="0.3">
      <c r="N2791" s="53"/>
      <c r="O2791" s="53"/>
      <c r="P2791" s="53"/>
      <c r="AE2791" s="53"/>
    </row>
    <row r="2792" spans="14:31" x14ac:dyDescent="0.3">
      <c r="N2792" s="53"/>
      <c r="O2792" s="53"/>
      <c r="P2792" s="53"/>
      <c r="AE2792" s="53"/>
    </row>
    <row r="2793" spans="14:31" x14ac:dyDescent="0.3">
      <c r="N2793" s="53"/>
      <c r="O2793" s="53"/>
      <c r="P2793" s="53"/>
      <c r="AE2793" s="53"/>
    </row>
    <row r="2794" spans="14:31" x14ac:dyDescent="0.3">
      <c r="N2794" s="53"/>
      <c r="O2794" s="53"/>
      <c r="P2794" s="53"/>
      <c r="AE2794" s="53"/>
    </row>
    <row r="2795" spans="14:31" x14ac:dyDescent="0.3">
      <c r="N2795" s="53"/>
      <c r="O2795" s="53"/>
      <c r="P2795" s="53"/>
      <c r="AE2795" s="53"/>
    </row>
    <row r="2796" spans="14:31" x14ac:dyDescent="0.3">
      <c r="N2796" s="53"/>
      <c r="O2796" s="53"/>
      <c r="P2796" s="53"/>
      <c r="AE2796" s="53"/>
    </row>
    <row r="2797" spans="14:31" x14ac:dyDescent="0.3">
      <c r="N2797" s="53"/>
      <c r="O2797" s="53"/>
      <c r="P2797" s="53"/>
      <c r="AE2797" s="53"/>
    </row>
    <row r="2798" spans="14:31" x14ac:dyDescent="0.3">
      <c r="N2798" s="53"/>
      <c r="O2798" s="53"/>
      <c r="P2798" s="53"/>
      <c r="AE2798" s="53"/>
    </row>
    <row r="2799" spans="14:31" x14ac:dyDescent="0.3">
      <c r="N2799" s="53"/>
      <c r="O2799" s="53"/>
      <c r="P2799" s="53"/>
      <c r="AE2799" s="53"/>
    </row>
    <row r="2800" spans="14:31" x14ac:dyDescent="0.3">
      <c r="N2800" s="53"/>
      <c r="O2800" s="53"/>
      <c r="P2800" s="53"/>
      <c r="AE2800" s="53"/>
    </row>
    <row r="2801" spans="14:31" x14ac:dyDescent="0.3">
      <c r="N2801" s="53"/>
      <c r="O2801" s="53"/>
      <c r="P2801" s="53"/>
      <c r="AE2801" s="53"/>
    </row>
    <row r="2802" spans="14:31" x14ac:dyDescent="0.3">
      <c r="N2802" s="53"/>
      <c r="O2802" s="53"/>
      <c r="P2802" s="53"/>
      <c r="AE2802" s="53"/>
    </row>
    <row r="2803" spans="14:31" x14ac:dyDescent="0.3">
      <c r="N2803" s="53"/>
      <c r="O2803" s="53"/>
      <c r="P2803" s="53"/>
      <c r="AE2803" s="53"/>
    </row>
    <row r="2804" spans="14:31" x14ac:dyDescent="0.3">
      <c r="N2804" s="53"/>
      <c r="O2804" s="53"/>
      <c r="P2804" s="53"/>
      <c r="AE2804" s="53"/>
    </row>
    <row r="2805" spans="14:31" x14ac:dyDescent="0.3">
      <c r="N2805" s="53"/>
      <c r="O2805" s="53"/>
      <c r="P2805" s="53"/>
      <c r="AE2805" s="53"/>
    </row>
    <row r="2806" spans="14:31" x14ac:dyDescent="0.3">
      <c r="N2806" s="53"/>
      <c r="O2806" s="53"/>
      <c r="P2806" s="53"/>
      <c r="AE2806" s="53"/>
    </row>
    <row r="2807" spans="14:31" x14ac:dyDescent="0.3">
      <c r="N2807" s="53"/>
      <c r="O2807" s="53"/>
      <c r="P2807" s="53"/>
      <c r="AE2807" s="53"/>
    </row>
    <row r="2808" spans="14:31" x14ac:dyDescent="0.3">
      <c r="N2808" s="53"/>
      <c r="O2808" s="53"/>
      <c r="P2808" s="53"/>
      <c r="AE2808" s="53"/>
    </row>
    <row r="2809" spans="14:31" x14ac:dyDescent="0.3">
      <c r="N2809" s="53"/>
      <c r="O2809" s="53"/>
      <c r="P2809" s="53"/>
      <c r="AE2809" s="53"/>
    </row>
    <row r="2810" spans="14:31" x14ac:dyDescent="0.3">
      <c r="N2810" s="53"/>
      <c r="O2810" s="53"/>
      <c r="P2810" s="53"/>
      <c r="AE2810" s="53"/>
    </row>
    <row r="2811" spans="14:31" x14ac:dyDescent="0.3">
      <c r="N2811" s="53"/>
      <c r="O2811" s="53"/>
      <c r="P2811" s="53"/>
      <c r="AE2811" s="53"/>
    </row>
    <row r="2812" spans="14:31" x14ac:dyDescent="0.3">
      <c r="N2812" s="53"/>
      <c r="O2812" s="53"/>
      <c r="P2812" s="53"/>
      <c r="AE2812" s="53"/>
    </row>
    <row r="2813" spans="14:31" x14ac:dyDescent="0.3">
      <c r="N2813" s="53"/>
      <c r="O2813" s="53"/>
      <c r="P2813" s="53"/>
      <c r="AE2813" s="53"/>
    </row>
    <row r="2814" spans="14:31" x14ac:dyDescent="0.3">
      <c r="N2814" s="53"/>
      <c r="O2814" s="53"/>
      <c r="P2814" s="53"/>
      <c r="AE2814" s="53"/>
    </row>
    <row r="2815" spans="14:31" x14ac:dyDescent="0.3">
      <c r="N2815" s="53"/>
      <c r="O2815" s="53"/>
      <c r="P2815" s="53"/>
      <c r="AE2815" s="53"/>
    </row>
    <row r="2816" spans="14:31" x14ac:dyDescent="0.3">
      <c r="N2816" s="53"/>
      <c r="O2816" s="53"/>
      <c r="P2816" s="53"/>
      <c r="AE2816" s="53"/>
    </row>
    <row r="2817" spans="14:31" x14ac:dyDescent="0.3">
      <c r="N2817" s="53"/>
      <c r="O2817" s="53"/>
      <c r="P2817" s="53"/>
      <c r="AE2817" s="53"/>
    </row>
    <row r="2818" spans="14:31" x14ac:dyDescent="0.3">
      <c r="N2818" s="53"/>
      <c r="O2818" s="53"/>
      <c r="P2818" s="53"/>
      <c r="AE2818" s="53"/>
    </row>
    <row r="2819" spans="14:31" x14ac:dyDescent="0.3">
      <c r="N2819" s="53"/>
      <c r="O2819" s="53"/>
      <c r="P2819" s="53"/>
      <c r="AE2819" s="53"/>
    </row>
    <row r="2820" spans="14:31" x14ac:dyDescent="0.3">
      <c r="N2820" s="53"/>
      <c r="O2820" s="53"/>
      <c r="P2820" s="53"/>
      <c r="AE2820" s="53"/>
    </row>
    <row r="2821" spans="14:31" x14ac:dyDescent="0.3">
      <c r="N2821" s="53"/>
      <c r="O2821" s="53"/>
      <c r="P2821" s="53"/>
      <c r="AE2821" s="53"/>
    </row>
    <row r="2822" spans="14:31" x14ac:dyDescent="0.3">
      <c r="N2822" s="53"/>
      <c r="O2822" s="53"/>
      <c r="P2822" s="53"/>
      <c r="AE2822" s="53"/>
    </row>
    <row r="2823" spans="14:31" x14ac:dyDescent="0.3">
      <c r="N2823" s="53"/>
      <c r="O2823" s="53"/>
      <c r="P2823" s="53"/>
      <c r="AE2823" s="53"/>
    </row>
    <row r="2824" spans="14:31" x14ac:dyDescent="0.3">
      <c r="N2824" s="53"/>
      <c r="O2824" s="53"/>
      <c r="P2824" s="53"/>
      <c r="AE2824" s="53"/>
    </row>
    <row r="2825" spans="14:31" x14ac:dyDescent="0.3">
      <c r="N2825" s="53"/>
      <c r="O2825" s="53"/>
      <c r="P2825" s="53"/>
      <c r="AE2825" s="53"/>
    </row>
    <row r="2826" spans="14:31" x14ac:dyDescent="0.3">
      <c r="N2826" s="53"/>
      <c r="O2826" s="53"/>
      <c r="P2826" s="53"/>
      <c r="AE2826" s="53"/>
    </row>
    <row r="2827" spans="14:31" x14ac:dyDescent="0.3">
      <c r="N2827" s="53"/>
      <c r="O2827" s="53"/>
      <c r="P2827" s="53"/>
      <c r="AE2827" s="53"/>
    </row>
    <row r="2828" spans="14:31" x14ac:dyDescent="0.3">
      <c r="N2828" s="53"/>
      <c r="O2828" s="53"/>
      <c r="P2828" s="53"/>
      <c r="AE2828" s="53"/>
    </row>
    <row r="2829" spans="14:31" x14ac:dyDescent="0.3">
      <c r="N2829" s="53"/>
      <c r="O2829" s="53"/>
      <c r="P2829" s="53"/>
      <c r="AE2829" s="53"/>
    </row>
    <row r="2830" spans="14:31" x14ac:dyDescent="0.3">
      <c r="N2830" s="53"/>
      <c r="O2830" s="53"/>
      <c r="P2830" s="53"/>
      <c r="AE2830" s="53"/>
    </row>
    <row r="2831" spans="14:31" x14ac:dyDescent="0.3">
      <c r="N2831" s="53"/>
      <c r="O2831" s="53"/>
      <c r="P2831" s="53"/>
      <c r="AE2831" s="53"/>
    </row>
    <row r="2832" spans="14:31" x14ac:dyDescent="0.3">
      <c r="N2832" s="53"/>
      <c r="O2832" s="53"/>
      <c r="P2832" s="53"/>
      <c r="AE2832" s="53"/>
    </row>
    <row r="2833" spans="14:31" x14ac:dyDescent="0.3">
      <c r="N2833" s="53"/>
      <c r="O2833" s="53"/>
      <c r="P2833" s="53"/>
      <c r="AE2833" s="53"/>
    </row>
    <row r="2834" spans="14:31" x14ac:dyDescent="0.3">
      <c r="N2834" s="53"/>
      <c r="O2834" s="53"/>
      <c r="P2834" s="53"/>
      <c r="AE2834" s="53"/>
    </row>
    <row r="2835" spans="14:31" x14ac:dyDescent="0.3">
      <c r="N2835" s="53"/>
      <c r="O2835" s="53"/>
      <c r="P2835" s="53"/>
      <c r="AE2835" s="53"/>
    </row>
    <row r="2836" spans="14:31" x14ac:dyDescent="0.3">
      <c r="N2836" s="53"/>
      <c r="O2836" s="53"/>
      <c r="P2836" s="53"/>
      <c r="AE2836" s="53"/>
    </row>
    <row r="2837" spans="14:31" x14ac:dyDescent="0.3">
      <c r="N2837" s="53"/>
      <c r="O2837" s="53"/>
      <c r="P2837" s="53"/>
      <c r="AE2837" s="53"/>
    </row>
    <row r="2838" spans="14:31" x14ac:dyDescent="0.3">
      <c r="N2838" s="53"/>
      <c r="O2838" s="53"/>
      <c r="P2838" s="53"/>
      <c r="AE2838" s="53"/>
    </row>
    <row r="2839" spans="14:31" x14ac:dyDescent="0.3">
      <c r="N2839" s="53"/>
      <c r="O2839" s="53"/>
      <c r="P2839" s="53"/>
      <c r="AE2839" s="53"/>
    </row>
    <row r="2840" spans="14:31" x14ac:dyDescent="0.3">
      <c r="N2840" s="53"/>
      <c r="O2840" s="53"/>
      <c r="P2840" s="53"/>
      <c r="AE2840" s="53"/>
    </row>
    <row r="2841" spans="14:31" x14ac:dyDescent="0.3">
      <c r="N2841" s="53"/>
      <c r="O2841" s="53"/>
      <c r="P2841" s="53"/>
      <c r="AE2841" s="53"/>
    </row>
    <row r="2842" spans="14:31" x14ac:dyDescent="0.3">
      <c r="N2842" s="53"/>
      <c r="O2842" s="53"/>
      <c r="P2842" s="53"/>
      <c r="AE2842" s="53"/>
    </row>
    <row r="2843" spans="14:31" x14ac:dyDescent="0.3">
      <c r="N2843" s="53"/>
      <c r="O2843" s="53"/>
      <c r="P2843" s="53"/>
      <c r="AE2843" s="53"/>
    </row>
    <row r="2844" spans="14:31" x14ac:dyDescent="0.3">
      <c r="N2844" s="53"/>
      <c r="O2844" s="53"/>
      <c r="P2844" s="53"/>
      <c r="AE2844" s="53"/>
    </row>
    <row r="2845" spans="14:31" x14ac:dyDescent="0.3">
      <c r="N2845" s="53"/>
      <c r="O2845" s="53"/>
      <c r="P2845" s="53"/>
      <c r="AE2845" s="53"/>
    </row>
    <row r="2846" spans="14:31" x14ac:dyDescent="0.3">
      <c r="N2846" s="53"/>
      <c r="O2846" s="53"/>
      <c r="P2846" s="53"/>
      <c r="AE2846" s="53"/>
    </row>
    <row r="2847" spans="14:31" x14ac:dyDescent="0.3">
      <c r="N2847" s="53"/>
      <c r="O2847" s="53"/>
      <c r="P2847" s="53"/>
      <c r="AE2847" s="53"/>
    </row>
    <row r="2848" spans="14:31" x14ac:dyDescent="0.3">
      <c r="N2848" s="53"/>
      <c r="O2848" s="53"/>
      <c r="P2848" s="53"/>
      <c r="AE2848" s="53"/>
    </row>
    <row r="2849" spans="14:31" x14ac:dyDescent="0.3">
      <c r="N2849" s="53"/>
      <c r="O2849" s="53"/>
      <c r="P2849" s="53"/>
      <c r="AE2849" s="53"/>
    </row>
    <row r="2850" spans="14:31" x14ac:dyDescent="0.3">
      <c r="N2850" s="53"/>
      <c r="O2850" s="53"/>
      <c r="P2850" s="53"/>
      <c r="AE2850" s="53"/>
    </row>
    <row r="2851" spans="14:31" x14ac:dyDescent="0.3">
      <c r="N2851" s="53"/>
      <c r="O2851" s="53"/>
      <c r="P2851" s="53"/>
      <c r="AE2851" s="53"/>
    </row>
    <row r="2852" spans="14:31" x14ac:dyDescent="0.3">
      <c r="N2852" s="53"/>
      <c r="O2852" s="53"/>
      <c r="P2852" s="53"/>
      <c r="AE2852" s="53"/>
    </row>
    <row r="2853" spans="14:31" x14ac:dyDescent="0.3">
      <c r="N2853" s="53"/>
      <c r="O2853" s="53"/>
      <c r="P2853" s="53"/>
      <c r="AE2853" s="53"/>
    </row>
    <row r="2854" spans="14:31" x14ac:dyDescent="0.3">
      <c r="N2854" s="53"/>
      <c r="O2854" s="53"/>
      <c r="P2854" s="53"/>
      <c r="AE2854" s="53"/>
    </row>
    <row r="2855" spans="14:31" x14ac:dyDescent="0.3">
      <c r="N2855" s="53"/>
      <c r="O2855" s="53"/>
      <c r="P2855" s="53"/>
      <c r="AE2855" s="53"/>
    </row>
    <row r="2856" spans="14:31" x14ac:dyDescent="0.3">
      <c r="N2856" s="53"/>
      <c r="O2856" s="53"/>
      <c r="P2856" s="53"/>
      <c r="AE2856" s="53"/>
    </row>
    <row r="2857" spans="14:31" x14ac:dyDescent="0.3">
      <c r="N2857" s="53"/>
      <c r="O2857" s="53"/>
      <c r="P2857" s="53"/>
      <c r="AE2857" s="53"/>
    </row>
    <row r="2858" spans="14:31" x14ac:dyDescent="0.3">
      <c r="N2858" s="53"/>
      <c r="O2858" s="53"/>
      <c r="P2858" s="53"/>
      <c r="AE2858" s="53"/>
    </row>
    <row r="2859" spans="14:31" x14ac:dyDescent="0.3">
      <c r="N2859" s="53"/>
      <c r="O2859" s="53"/>
      <c r="P2859" s="53"/>
      <c r="AE2859" s="53"/>
    </row>
    <row r="2860" spans="14:31" x14ac:dyDescent="0.3">
      <c r="N2860" s="53"/>
      <c r="O2860" s="53"/>
      <c r="P2860" s="53"/>
      <c r="AE2860" s="53"/>
    </row>
    <row r="2861" spans="14:31" x14ac:dyDescent="0.3">
      <c r="N2861" s="53"/>
      <c r="O2861" s="53"/>
      <c r="P2861" s="53"/>
      <c r="AE2861" s="53"/>
    </row>
    <row r="2862" spans="14:31" x14ac:dyDescent="0.3">
      <c r="N2862" s="53"/>
      <c r="O2862" s="53"/>
      <c r="P2862" s="53"/>
      <c r="AE2862" s="53"/>
    </row>
    <row r="2863" spans="14:31" x14ac:dyDescent="0.3">
      <c r="N2863" s="53"/>
      <c r="O2863" s="53"/>
      <c r="P2863" s="53"/>
      <c r="AE2863" s="53"/>
    </row>
    <row r="2864" spans="14:31" x14ac:dyDescent="0.3">
      <c r="N2864" s="53"/>
      <c r="O2864" s="53"/>
      <c r="P2864" s="53"/>
      <c r="AE2864" s="53"/>
    </row>
    <row r="2865" spans="14:31" x14ac:dyDescent="0.3">
      <c r="N2865" s="53"/>
      <c r="O2865" s="53"/>
      <c r="P2865" s="53"/>
      <c r="AE2865" s="53"/>
    </row>
    <row r="2866" spans="14:31" x14ac:dyDescent="0.3">
      <c r="N2866" s="53"/>
      <c r="O2866" s="53"/>
      <c r="P2866" s="53"/>
      <c r="AE2866" s="53"/>
    </row>
    <row r="2867" spans="14:31" x14ac:dyDescent="0.3">
      <c r="N2867" s="53"/>
      <c r="O2867" s="53"/>
      <c r="P2867" s="53"/>
      <c r="AE2867" s="53"/>
    </row>
    <row r="2868" spans="14:31" x14ac:dyDescent="0.3">
      <c r="N2868" s="53"/>
      <c r="O2868" s="53"/>
      <c r="P2868" s="53"/>
      <c r="AE2868" s="53"/>
    </row>
    <row r="2869" spans="14:31" x14ac:dyDescent="0.3">
      <c r="N2869" s="53"/>
      <c r="O2869" s="53"/>
      <c r="P2869" s="53"/>
      <c r="AE2869" s="53"/>
    </row>
    <row r="2870" spans="14:31" x14ac:dyDescent="0.3">
      <c r="N2870" s="53"/>
      <c r="O2870" s="53"/>
      <c r="P2870" s="53"/>
      <c r="AE2870" s="53"/>
    </row>
    <row r="2871" spans="14:31" x14ac:dyDescent="0.3">
      <c r="N2871" s="53"/>
      <c r="O2871" s="53"/>
      <c r="P2871" s="53"/>
      <c r="AE2871" s="53"/>
    </row>
    <row r="2872" spans="14:31" x14ac:dyDescent="0.3">
      <c r="N2872" s="53"/>
      <c r="O2872" s="53"/>
      <c r="P2872" s="53"/>
      <c r="AE2872" s="53"/>
    </row>
    <row r="2873" spans="14:31" x14ac:dyDescent="0.3">
      <c r="N2873" s="53"/>
      <c r="O2873" s="53"/>
      <c r="P2873" s="53"/>
      <c r="AE2873" s="53"/>
    </row>
    <row r="2874" spans="14:31" x14ac:dyDescent="0.3">
      <c r="N2874" s="53"/>
      <c r="O2874" s="53"/>
      <c r="P2874" s="53"/>
      <c r="AE2874" s="53"/>
    </row>
    <row r="2875" spans="14:31" x14ac:dyDescent="0.3">
      <c r="N2875" s="53"/>
      <c r="O2875" s="53"/>
      <c r="P2875" s="53"/>
      <c r="AE2875" s="53"/>
    </row>
    <row r="2876" spans="14:31" x14ac:dyDescent="0.3">
      <c r="N2876" s="53"/>
      <c r="O2876" s="53"/>
      <c r="P2876" s="53"/>
      <c r="AE2876" s="53"/>
    </row>
    <row r="2877" spans="14:31" x14ac:dyDescent="0.3">
      <c r="N2877" s="53"/>
      <c r="O2877" s="53"/>
      <c r="P2877" s="53"/>
      <c r="AE2877" s="53"/>
    </row>
    <row r="2878" spans="14:31" x14ac:dyDescent="0.3">
      <c r="N2878" s="53"/>
      <c r="O2878" s="53"/>
      <c r="P2878" s="53"/>
      <c r="AE2878" s="53"/>
    </row>
    <row r="2879" spans="14:31" x14ac:dyDescent="0.3">
      <c r="N2879" s="53"/>
      <c r="O2879" s="53"/>
      <c r="P2879" s="53"/>
      <c r="AE2879" s="53"/>
    </row>
    <row r="2880" spans="14:31" x14ac:dyDescent="0.3">
      <c r="N2880" s="53"/>
      <c r="O2880" s="53"/>
      <c r="P2880" s="53"/>
      <c r="AE2880" s="53"/>
    </row>
    <row r="2881" spans="14:31" x14ac:dyDescent="0.3">
      <c r="N2881" s="53"/>
      <c r="O2881" s="53"/>
      <c r="P2881" s="53"/>
      <c r="AE2881" s="53"/>
    </row>
    <row r="2882" spans="14:31" x14ac:dyDescent="0.3">
      <c r="N2882" s="53"/>
      <c r="O2882" s="53"/>
      <c r="P2882" s="53"/>
      <c r="AE2882" s="53"/>
    </row>
    <row r="2883" spans="14:31" x14ac:dyDescent="0.3">
      <c r="N2883" s="53"/>
      <c r="O2883" s="53"/>
      <c r="P2883" s="53"/>
      <c r="AE2883" s="53"/>
    </row>
    <row r="2884" spans="14:31" x14ac:dyDescent="0.3">
      <c r="N2884" s="53"/>
      <c r="O2884" s="53"/>
      <c r="P2884" s="53"/>
      <c r="AE2884" s="53"/>
    </row>
    <row r="2885" spans="14:31" x14ac:dyDescent="0.3">
      <c r="N2885" s="53"/>
      <c r="O2885" s="53"/>
      <c r="P2885" s="53"/>
      <c r="AE2885" s="53"/>
    </row>
    <row r="2886" spans="14:31" x14ac:dyDescent="0.3">
      <c r="N2886" s="53"/>
      <c r="O2886" s="53"/>
      <c r="P2886" s="53"/>
      <c r="AE2886" s="53"/>
    </row>
    <row r="2887" spans="14:31" x14ac:dyDescent="0.3">
      <c r="N2887" s="53"/>
      <c r="O2887" s="53"/>
      <c r="P2887" s="53"/>
      <c r="AE2887" s="53"/>
    </row>
    <row r="2888" spans="14:31" x14ac:dyDescent="0.3">
      <c r="N2888" s="53"/>
      <c r="O2888" s="53"/>
      <c r="P2888" s="53"/>
      <c r="AE2888" s="53"/>
    </row>
    <row r="2889" spans="14:31" x14ac:dyDescent="0.3">
      <c r="N2889" s="53"/>
      <c r="O2889" s="53"/>
      <c r="P2889" s="53"/>
      <c r="AE2889" s="53"/>
    </row>
    <row r="2890" spans="14:31" x14ac:dyDescent="0.3">
      <c r="N2890" s="53"/>
      <c r="O2890" s="53"/>
      <c r="P2890" s="53"/>
      <c r="AE2890" s="53"/>
    </row>
    <row r="2891" spans="14:31" x14ac:dyDescent="0.3">
      <c r="N2891" s="53"/>
      <c r="O2891" s="53"/>
      <c r="P2891" s="53"/>
      <c r="AE2891" s="53"/>
    </row>
    <row r="2892" spans="14:31" x14ac:dyDescent="0.3">
      <c r="N2892" s="53"/>
      <c r="O2892" s="53"/>
      <c r="P2892" s="53"/>
      <c r="AE2892" s="53"/>
    </row>
    <row r="2893" spans="14:31" x14ac:dyDescent="0.3">
      <c r="N2893" s="53"/>
      <c r="O2893" s="53"/>
      <c r="P2893" s="53"/>
      <c r="AE2893" s="53"/>
    </row>
    <row r="2894" spans="14:31" x14ac:dyDescent="0.3">
      <c r="N2894" s="53"/>
      <c r="O2894" s="53"/>
      <c r="P2894" s="53"/>
      <c r="AE2894" s="53"/>
    </row>
    <row r="2895" spans="14:31" x14ac:dyDescent="0.3">
      <c r="N2895" s="53"/>
      <c r="O2895" s="53"/>
      <c r="P2895" s="53"/>
      <c r="AE2895" s="53"/>
    </row>
    <row r="2896" spans="14:31" x14ac:dyDescent="0.3">
      <c r="N2896" s="53"/>
      <c r="O2896" s="53"/>
      <c r="P2896" s="53"/>
      <c r="AE2896" s="53"/>
    </row>
    <row r="2897" spans="14:31" x14ac:dyDescent="0.3">
      <c r="N2897" s="53"/>
      <c r="O2897" s="53"/>
      <c r="P2897" s="53"/>
      <c r="AE2897" s="53"/>
    </row>
    <row r="2898" spans="14:31" x14ac:dyDescent="0.3">
      <c r="N2898" s="53"/>
      <c r="O2898" s="53"/>
      <c r="P2898" s="53"/>
      <c r="AE2898" s="53"/>
    </row>
    <row r="2899" spans="14:31" x14ac:dyDescent="0.3">
      <c r="N2899" s="53"/>
      <c r="O2899" s="53"/>
      <c r="P2899" s="53"/>
      <c r="AE2899" s="53"/>
    </row>
    <row r="2900" spans="14:31" x14ac:dyDescent="0.3">
      <c r="N2900" s="53"/>
      <c r="O2900" s="53"/>
      <c r="P2900" s="53"/>
      <c r="AE2900" s="53"/>
    </row>
    <row r="2901" spans="14:31" x14ac:dyDescent="0.3">
      <c r="N2901" s="53"/>
      <c r="O2901" s="53"/>
      <c r="P2901" s="53"/>
      <c r="AE2901" s="53"/>
    </row>
    <row r="2902" spans="14:31" x14ac:dyDescent="0.3">
      <c r="N2902" s="53"/>
      <c r="O2902" s="53"/>
      <c r="P2902" s="53"/>
      <c r="AE2902" s="53"/>
    </row>
    <row r="2903" spans="14:31" x14ac:dyDescent="0.3">
      <c r="N2903" s="53"/>
      <c r="O2903" s="53"/>
      <c r="P2903" s="53"/>
      <c r="AE2903" s="53"/>
    </row>
    <row r="2904" spans="14:31" x14ac:dyDescent="0.3">
      <c r="N2904" s="53"/>
      <c r="O2904" s="53"/>
      <c r="P2904" s="53"/>
      <c r="AE2904" s="53"/>
    </row>
    <row r="2905" spans="14:31" x14ac:dyDescent="0.3">
      <c r="N2905" s="53"/>
      <c r="O2905" s="53"/>
      <c r="P2905" s="53"/>
      <c r="AE2905" s="53"/>
    </row>
    <row r="2906" spans="14:31" x14ac:dyDescent="0.3">
      <c r="N2906" s="53"/>
      <c r="O2906" s="53"/>
      <c r="P2906" s="53"/>
      <c r="AE2906" s="53"/>
    </row>
    <row r="2907" spans="14:31" x14ac:dyDescent="0.3">
      <c r="N2907" s="53"/>
      <c r="O2907" s="53"/>
      <c r="P2907" s="53"/>
      <c r="AE2907" s="53"/>
    </row>
    <row r="2908" spans="14:31" x14ac:dyDescent="0.3">
      <c r="N2908" s="53"/>
      <c r="O2908" s="53"/>
      <c r="P2908" s="53"/>
      <c r="AE2908" s="53"/>
    </row>
    <row r="2909" spans="14:31" x14ac:dyDescent="0.3">
      <c r="N2909" s="53"/>
      <c r="O2909" s="53"/>
      <c r="P2909" s="53"/>
      <c r="AE2909" s="53"/>
    </row>
    <row r="2910" spans="14:31" x14ac:dyDescent="0.3">
      <c r="N2910" s="53"/>
      <c r="O2910" s="53"/>
      <c r="P2910" s="53"/>
      <c r="AE2910" s="53"/>
    </row>
    <row r="2911" spans="14:31" x14ac:dyDescent="0.3">
      <c r="N2911" s="53"/>
      <c r="O2911" s="53"/>
      <c r="P2911" s="53"/>
      <c r="AE2911" s="53"/>
    </row>
    <row r="2912" spans="14:31" x14ac:dyDescent="0.3">
      <c r="N2912" s="53"/>
      <c r="O2912" s="53"/>
      <c r="P2912" s="53"/>
      <c r="AE2912" s="53"/>
    </row>
    <row r="2913" spans="14:31" x14ac:dyDescent="0.3">
      <c r="N2913" s="53"/>
      <c r="O2913" s="53"/>
      <c r="P2913" s="53"/>
      <c r="AE2913" s="53"/>
    </row>
    <row r="2914" spans="14:31" x14ac:dyDescent="0.3">
      <c r="N2914" s="53"/>
      <c r="O2914" s="53"/>
      <c r="P2914" s="53"/>
      <c r="AE2914" s="53"/>
    </row>
    <row r="2915" spans="14:31" x14ac:dyDescent="0.3">
      <c r="N2915" s="53"/>
      <c r="O2915" s="53"/>
      <c r="P2915" s="53"/>
      <c r="AE2915" s="53"/>
    </row>
    <row r="2916" spans="14:31" x14ac:dyDescent="0.3">
      <c r="N2916" s="53"/>
      <c r="O2916" s="53"/>
      <c r="P2916" s="53"/>
      <c r="AE2916" s="53"/>
    </row>
    <row r="2917" spans="14:31" x14ac:dyDescent="0.3">
      <c r="N2917" s="53"/>
      <c r="O2917" s="53"/>
      <c r="P2917" s="53"/>
      <c r="AE2917" s="53"/>
    </row>
    <row r="2918" spans="14:31" x14ac:dyDescent="0.3">
      <c r="N2918" s="53"/>
      <c r="O2918" s="53"/>
      <c r="P2918" s="53"/>
      <c r="AE2918" s="53"/>
    </row>
    <row r="2919" spans="14:31" x14ac:dyDescent="0.3">
      <c r="N2919" s="53"/>
      <c r="O2919" s="53"/>
      <c r="P2919" s="53"/>
      <c r="AE2919" s="53"/>
    </row>
    <row r="2920" spans="14:31" x14ac:dyDescent="0.3">
      <c r="N2920" s="53"/>
      <c r="O2920" s="53"/>
      <c r="P2920" s="53"/>
      <c r="AE2920" s="53"/>
    </row>
    <row r="2921" spans="14:31" x14ac:dyDescent="0.3">
      <c r="N2921" s="53"/>
      <c r="O2921" s="53"/>
      <c r="P2921" s="53"/>
      <c r="AE2921" s="53"/>
    </row>
    <row r="2922" spans="14:31" x14ac:dyDescent="0.3">
      <c r="N2922" s="53"/>
      <c r="O2922" s="53"/>
      <c r="P2922" s="53"/>
      <c r="AE2922" s="53"/>
    </row>
    <row r="2923" spans="14:31" x14ac:dyDescent="0.3">
      <c r="N2923" s="53"/>
      <c r="O2923" s="53"/>
      <c r="P2923" s="53"/>
      <c r="AE2923" s="53"/>
    </row>
    <row r="2924" spans="14:31" x14ac:dyDescent="0.3">
      <c r="N2924" s="53"/>
      <c r="O2924" s="53"/>
      <c r="P2924" s="53"/>
      <c r="AE2924" s="53"/>
    </row>
    <row r="2925" spans="14:31" x14ac:dyDescent="0.3">
      <c r="N2925" s="53"/>
      <c r="O2925" s="53"/>
      <c r="P2925" s="53"/>
      <c r="AE2925" s="53"/>
    </row>
    <row r="2926" spans="14:31" x14ac:dyDescent="0.3">
      <c r="N2926" s="53"/>
      <c r="O2926" s="53"/>
      <c r="P2926" s="53"/>
      <c r="AE2926" s="53"/>
    </row>
    <row r="2927" spans="14:31" x14ac:dyDescent="0.3">
      <c r="N2927" s="53"/>
      <c r="O2927" s="53"/>
      <c r="P2927" s="53"/>
      <c r="AE2927" s="53"/>
    </row>
    <row r="2928" spans="14:31" x14ac:dyDescent="0.3">
      <c r="N2928" s="53"/>
      <c r="O2928" s="53"/>
      <c r="P2928" s="53"/>
      <c r="AE2928" s="53"/>
    </row>
    <row r="2929" spans="14:31" x14ac:dyDescent="0.3">
      <c r="N2929" s="53"/>
      <c r="O2929" s="53"/>
      <c r="P2929" s="53"/>
      <c r="AE2929" s="53"/>
    </row>
    <row r="2930" spans="14:31" x14ac:dyDescent="0.3">
      <c r="N2930" s="53"/>
      <c r="O2930" s="53"/>
      <c r="P2930" s="53"/>
      <c r="AE2930" s="53"/>
    </row>
    <row r="2931" spans="14:31" x14ac:dyDescent="0.3">
      <c r="N2931" s="53"/>
      <c r="O2931" s="53"/>
      <c r="P2931" s="53"/>
      <c r="AE2931" s="53"/>
    </row>
    <row r="2932" spans="14:31" x14ac:dyDescent="0.3">
      <c r="N2932" s="53"/>
      <c r="O2932" s="53"/>
      <c r="P2932" s="53"/>
      <c r="AE2932" s="53"/>
    </row>
    <row r="2933" spans="14:31" x14ac:dyDescent="0.3">
      <c r="N2933" s="53"/>
      <c r="O2933" s="53"/>
      <c r="P2933" s="53"/>
      <c r="AE2933" s="53"/>
    </row>
    <row r="2934" spans="14:31" x14ac:dyDescent="0.3">
      <c r="N2934" s="53"/>
      <c r="O2934" s="53"/>
      <c r="P2934" s="53"/>
      <c r="AE2934" s="53"/>
    </row>
    <row r="2935" spans="14:31" x14ac:dyDescent="0.3">
      <c r="N2935" s="53"/>
      <c r="O2935" s="53"/>
      <c r="P2935" s="53"/>
      <c r="AE2935" s="53"/>
    </row>
    <row r="2936" spans="14:31" x14ac:dyDescent="0.3">
      <c r="N2936" s="53"/>
      <c r="O2936" s="53"/>
      <c r="P2936" s="53"/>
      <c r="AE2936" s="53"/>
    </row>
    <row r="2937" spans="14:31" x14ac:dyDescent="0.3">
      <c r="N2937" s="53"/>
      <c r="O2937" s="53"/>
      <c r="P2937" s="53"/>
      <c r="AE2937" s="53"/>
    </row>
    <row r="2938" spans="14:31" x14ac:dyDescent="0.3">
      <c r="N2938" s="53"/>
      <c r="O2938" s="53"/>
      <c r="P2938" s="53"/>
      <c r="AE2938" s="53"/>
    </row>
    <row r="2939" spans="14:31" x14ac:dyDescent="0.3">
      <c r="N2939" s="53"/>
      <c r="O2939" s="53"/>
      <c r="P2939" s="53"/>
      <c r="AE2939" s="53"/>
    </row>
    <row r="2940" spans="14:31" x14ac:dyDescent="0.3">
      <c r="N2940" s="53"/>
      <c r="O2940" s="53"/>
      <c r="P2940" s="53"/>
      <c r="AE2940" s="53"/>
    </row>
    <row r="2941" spans="14:31" x14ac:dyDescent="0.3">
      <c r="N2941" s="53"/>
      <c r="O2941" s="53"/>
      <c r="P2941" s="53"/>
      <c r="AE2941" s="53"/>
    </row>
    <row r="2942" spans="14:31" x14ac:dyDescent="0.3">
      <c r="N2942" s="53"/>
      <c r="O2942" s="53"/>
      <c r="P2942" s="53"/>
      <c r="AE2942" s="53"/>
    </row>
    <row r="2943" spans="14:31" x14ac:dyDescent="0.3">
      <c r="N2943" s="53"/>
      <c r="O2943" s="53"/>
      <c r="P2943" s="53"/>
      <c r="AE2943" s="53"/>
    </row>
    <row r="2944" spans="14:31" x14ac:dyDescent="0.3">
      <c r="N2944" s="53"/>
      <c r="O2944" s="53"/>
      <c r="P2944" s="53"/>
      <c r="AE2944" s="53"/>
    </row>
    <row r="2945" spans="14:31" x14ac:dyDescent="0.3">
      <c r="N2945" s="53"/>
      <c r="O2945" s="53"/>
      <c r="P2945" s="53"/>
      <c r="AE2945" s="53"/>
    </row>
    <row r="2946" spans="14:31" x14ac:dyDescent="0.3">
      <c r="N2946" s="53"/>
      <c r="O2946" s="53"/>
      <c r="P2946" s="53"/>
      <c r="AE2946" s="53"/>
    </row>
    <row r="2947" spans="14:31" x14ac:dyDescent="0.3">
      <c r="N2947" s="53"/>
      <c r="O2947" s="53"/>
      <c r="P2947" s="53"/>
      <c r="AE2947" s="53"/>
    </row>
    <row r="2948" spans="14:31" x14ac:dyDescent="0.3">
      <c r="N2948" s="53"/>
      <c r="O2948" s="53"/>
      <c r="P2948" s="53"/>
      <c r="AE2948" s="53"/>
    </row>
    <row r="2949" spans="14:31" x14ac:dyDescent="0.3">
      <c r="N2949" s="53"/>
      <c r="O2949" s="53"/>
      <c r="P2949" s="53"/>
      <c r="AE2949" s="53"/>
    </row>
    <row r="2950" spans="14:31" x14ac:dyDescent="0.3">
      <c r="N2950" s="53"/>
      <c r="O2950" s="53"/>
      <c r="P2950" s="53"/>
      <c r="AE2950" s="53"/>
    </row>
    <row r="2951" spans="14:31" x14ac:dyDescent="0.3">
      <c r="N2951" s="53"/>
      <c r="O2951" s="53"/>
      <c r="P2951" s="53"/>
      <c r="AE2951" s="53"/>
    </row>
    <row r="2952" spans="14:31" x14ac:dyDescent="0.3">
      <c r="N2952" s="53"/>
      <c r="O2952" s="53"/>
      <c r="P2952" s="53"/>
      <c r="AE2952" s="53"/>
    </row>
    <row r="2953" spans="14:31" x14ac:dyDescent="0.3">
      <c r="N2953" s="53"/>
      <c r="O2953" s="53"/>
      <c r="P2953" s="53"/>
      <c r="AE2953" s="53"/>
    </row>
    <row r="2954" spans="14:31" x14ac:dyDescent="0.3">
      <c r="N2954" s="53"/>
      <c r="O2954" s="53"/>
      <c r="P2954" s="53"/>
      <c r="AE2954" s="53"/>
    </row>
    <row r="2955" spans="14:31" x14ac:dyDescent="0.3">
      <c r="N2955" s="53"/>
      <c r="O2955" s="53"/>
      <c r="P2955" s="53"/>
      <c r="AE2955" s="53"/>
    </row>
    <row r="2956" spans="14:31" x14ac:dyDescent="0.3">
      <c r="N2956" s="53"/>
      <c r="O2956" s="53"/>
      <c r="P2956" s="53"/>
      <c r="AE2956" s="53"/>
    </row>
    <row r="2957" spans="14:31" x14ac:dyDescent="0.3">
      <c r="N2957" s="53"/>
      <c r="O2957" s="53"/>
      <c r="P2957" s="53"/>
      <c r="AE2957" s="53"/>
    </row>
    <row r="2958" spans="14:31" x14ac:dyDescent="0.3">
      <c r="N2958" s="53"/>
      <c r="O2958" s="53"/>
      <c r="P2958" s="53"/>
      <c r="AE2958" s="53"/>
    </row>
    <row r="2959" spans="14:31" x14ac:dyDescent="0.3">
      <c r="N2959" s="53"/>
      <c r="O2959" s="53"/>
      <c r="P2959" s="53"/>
      <c r="AE2959" s="53"/>
    </row>
    <row r="2960" spans="14:31" x14ac:dyDescent="0.3">
      <c r="N2960" s="53"/>
      <c r="O2960" s="53"/>
      <c r="P2960" s="53"/>
      <c r="AE2960" s="53"/>
    </row>
    <row r="2961" spans="14:31" x14ac:dyDescent="0.3">
      <c r="N2961" s="53"/>
      <c r="O2961" s="53"/>
      <c r="P2961" s="53"/>
      <c r="AE2961" s="53"/>
    </row>
    <row r="2962" spans="14:31" x14ac:dyDescent="0.3">
      <c r="N2962" s="53"/>
      <c r="O2962" s="53"/>
      <c r="P2962" s="53"/>
      <c r="AE2962" s="53"/>
    </row>
    <row r="2963" spans="14:31" x14ac:dyDescent="0.3">
      <c r="N2963" s="53"/>
      <c r="O2963" s="53"/>
      <c r="P2963" s="53"/>
      <c r="AE2963" s="53"/>
    </row>
    <row r="2964" spans="14:31" x14ac:dyDescent="0.3">
      <c r="N2964" s="53"/>
      <c r="O2964" s="53"/>
      <c r="P2964" s="53"/>
      <c r="AE2964" s="53"/>
    </row>
    <row r="2965" spans="14:31" x14ac:dyDescent="0.3">
      <c r="N2965" s="53"/>
      <c r="O2965" s="53"/>
      <c r="P2965" s="53"/>
      <c r="AE2965" s="53"/>
    </row>
    <row r="2966" spans="14:31" x14ac:dyDescent="0.3">
      <c r="N2966" s="53"/>
      <c r="O2966" s="53"/>
      <c r="P2966" s="53"/>
      <c r="AE2966" s="53"/>
    </row>
    <row r="2967" spans="14:31" x14ac:dyDescent="0.3">
      <c r="N2967" s="53"/>
      <c r="O2967" s="53"/>
      <c r="P2967" s="53"/>
      <c r="AE2967" s="53"/>
    </row>
    <row r="2968" spans="14:31" x14ac:dyDescent="0.3">
      <c r="N2968" s="53"/>
      <c r="O2968" s="53"/>
      <c r="P2968" s="53"/>
      <c r="AE2968" s="53"/>
    </row>
    <row r="2969" spans="14:31" x14ac:dyDescent="0.3">
      <c r="N2969" s="53"/>
      <c r="O2969" s="53"/>
      <c r="P2969" s="53"/>
      <c r="AE2969" s="53"/>
    </row>
    <row r="2970" spans="14:31" x14ac:dyDescent="0.3">
      <c r="N2970" s="53"/>
      <c r="O2970" s="53"/>
      <c r="P2970" s="53"/>
      <c r="AE2970" s="53"/>
    </row>
    <row r="2971" spans="14:31" x14ac:dyDescent="0.3">
      <c r="N2971" s="53"/>
      <c r="O2971" s="53"/>
      <c r="P2971" s="53"/>
      <c r="AE2971" s="53"/>
    </row>
    <row r="2972" spans="14:31" x14ac:dyDescent="0.3">
      <c r="N2972" s="53"/>
      <c r="O2972" s="53"/>
      <c r="P2972" s="53"/>
      <c r="AE2972" s="53"/>
    </row>
    <row r="2973" spans="14:31" x14ac:dyDescent="0.3">
      <c r="N2973" s="53"/>
      <c r="O2973" s="53"/>
      <c r="P2973" s="53"/>
      <c r="AE2973" s="53"/>
    </row>
    <row r="2974" spans="14:31" x14ac:dyDescent="0.3">
      <c r="N2974" s="53"/>
      <c r="O2974" s="53"/>
      <c r="P2974" s="53"/>
      <c r="AE2974" s="53"/>
    </row>
    <row r="2975" spans="14:31" x14ac:dyDescent="0.3">
      <c r="N2975" s="53"/>
      <c r="O2975" s="53"/>
      <c r="P2975" s="53"/>
      <c r="AE2975" s="53"/>
    </row>
    <row r="2976" spans="14:31" x14ac:dyDescent="0.3">
      <c r="N2976" s="53"/>
      <c r="O2976" s="53"/>
      <c r="P2976" s="53"/>
      <c r="AE2976" s="53"/>
    </row>
    <row r="2977" spans="14:31" x14ac:dyDescent="0.3">
      <c r="N2977" s="53"/>
      <c r="O2977" s="53"/>
      <c r="P2977" s="53"/>
      <c r="AE2977" s="53"/>
    </row>
    <row r="2978" spans="14:31" x14ac:dyDescent="0.3">
      <c r="N2978" s="53"/>
      <c r="O2978" s="53"/>
      <c r="P2978" s="53"/>
      <c r="AE2978" s="53"/>
    </row>
    <row r="2979" spans="14:31" x14ac:dyDescent="0.3">
      <c r="N2979" s="53"/>
      <c r="O2979" s="53"/>
      <c r="P2979" s="53"/>
      <c r="AE2979" s="53"/>
    </row>
    <row r="2980" spans="14:31" x14ac:dyDescent="0.3">
      <c r="N2980" s="53"/>
      <c r="O2980" s="53"/>
      <c r="P2980" s="53"/>
      <c r="AE2980" s="53"/>
    </row>
    <row r="2981" spans="14:31" x14ac:dyDescent="0.3">
      <c r="N2981" s="53"/>
      <c r="O2981" s="53"/>
      <c r="P2981" s="53"/>
      <c r="AE2981" s="53"/>
    </row>
    <row r="2982" spans="14:31" x14ac:dyDescent="0.3">
      <c r="N2982" s="53"/>
      <c r="O2982" s="53"/>
      <c r="P2982" s="53"/>
      <c r="AE2982" s="53"/>
    </row>
    <row r="2983" spans="14:31" x14ac:dyDescent="0.3">
      <c r="N2983" s="53"/>
      <c r="O2983" s="53"/>
      <c r="P2983" s="53"/>
      <c r="AE2983" s="53"/>
    </row>
    <row r="2984" spans="14:31" x14ac:dyDescent="0.3">
      <c r="N2984" s="53"/>
      <c r="O2984" s="53"/>
      <c r="P2984" s="53"/>
      <c r="AE2984" s="53"/>
    </row>
    <row r="2985" spans="14:31" x14ac:dyDescent="0.3">
      <c r="N2985" s="53"/>
      <c r="O2985" s="53"/>
      <c r="P2985" s="53"/>
      <c r="AE2985" s="53"/>
    </row>
    <row r="2986" spans="14:31" x14ac:dyDescent="0.3">
      <c r="N2986" s="53"/>
      <c r="O2986" s="53"/>
      <c r="P2986" s="53"/>
      <c r="AE2986" s="53"/>
    </row>
    <row r="2987" spans="14:31" x14ac:dyDescent="0.3">
      <c r="N2987" s="53"/>
      <c r="O2987" s="53"/>
      <c r="P2987" s="53"/>
      <c r="AE2987" s="53"/>
    </row>
    <row r="2988" spans="14:31" x14ac:dyDescent="0.3">
      <c r="N2988" s="53"/>
      <c r="O2988" s="53"/>
      <c r="P2988" s="53"/>
      <c r="AE2988" s="53"/>
    </row>
    <row r="2989" spans="14:31" x14ac:dyDescent="0.3">
      <c r="N2989" s="53"/>
      <c r="O2989" s="53"/>
      <c r="P2989" s="53"/>
      <c r="AE2989" s="53"/>
    </row>
    <row r="2990" spans="14:31" x14ac:dyDescent="0.3">
      <c r="N2990" s="53"/>
      <c r="O2990" s="53"/>
      <c r="P2990" s="53"/>
      <c r="AE2990" s="53"/>
    </row>
    <row r="2991" spans="14:31" x14ac:dyDescent="0.3">
      <c r="N2991" s="53"/>
      <c r="O2991" s="53"/>
      <c r="P2991" s="53"/>
      <c r="AE2991" s="53"/>
    </row>
    <row r="2992" spans="14:31" x14ac:dyDescent="0.3">
      <c r="N2992" s="53"/>
      <c r="O2992" s="53"/>
      <c r="P2992" s="53"/>
      <c r="AE2992" s="53"/>
    </row>
    <row r="2993" spans="14:31" x14ac:dyDescent="0.3">
      <c r="N2993" s="53"/>
      <c r="O2993" s="53"/>
      <c r="P2993" s="53"/>
      <c r="AE2993" s="53"/>
    </row>
    <row r="2994" spans="14:31" x14ac:dyDescent="0.3">
      <c r="N2994" s="53"/>
      <c r="O2994" s="53"/>
      <c r="P2994" s="53"/>
      <c r="AE2994" s="53"/>
    </row>
    <row r="2995" spans="14:31" x14ac:dyDescent="0.3">
      <c r="N2995" s="53"/>
      <c r="O2995" s="53"/>
      <c r="P2995" s="53"/>
      <c r="AE2995" s="53"/>
    </row>
    <row r="2996" spans="14:31" x14ac:dyDescent="0.3">
      <c r="N2996" s="53"/>
      <c r="O2996" s="53"/>
      <c r="P2996" s="53"/>
      <c r="AE2996" s="53"/>
    </row>
    <row r="2997" spans="14:31" x14ac:dyDescent="0.3">
      <c r="N2997" s="53"/>
      <c r="O2997" s="53"/>
      <c r="P2997" s="53"/>
      <c r="AE2997" s="53"/>
    </row>
    <row r="2998" spans="14:31" x14ac:dyDescent="0.3">
      <c r="N2998" s="53"/>
      <c r="O2998" s="53"/>
      <c r="P2998" s="53"/>
      <c r="AE2998" s="53"/>
    </row>
    <row r="2999" spans="14:31" x14ac:dyDescent="0.3">
      <c r="N2999" s="53"/>
      <c r="O2999" s="53"/>
      <c r="P2999" s="53"/>
      <c r="AE2999" s="53"/>
    </row>
    <row r="3000" spans="14:31" x14ac:dyDescent="0.3">
      <c r="N3000" s="53"/>
      <c r="O3000" s="53"/>
      <c r="P3000" s="53"/>
      <c r="AE3000" s="53"/>
    </row>
    <row r="3001" spans="14:31" x14ac:dyDescent="0.3">
      <c r="N3001" s="53"/>
      <c r="O3001" s="53"/>
      <c r="P3001" s="53"/>
      <c r="AE3001" s="53"/>
    </row>
    <row r="3002" spans="14:31" x14ac:dyDescent="0.3">
      <c r="N3002" s="53"/>
      <c r="O3002" s="53"/>
      <c r="P3002" s="53"/>
      <c r="AE3002" s="53"/>
    </row>
    <row r="3003" spans="14:31" x14ac:dyDescent="0.3">
      <c r="N3003" s="53"/>
      <c r="O3003" s="53"/>
      <c r="P3003" s="53"/>
      <c r="AE3003" s="53"/>
    </row>
    <row r="3004" spans="14:31" x14ac:dyDescent="0.3">
      <c r="N3004" s="53"/>
      <c r="O3004" s="53"/>
      <c r="P3004" s="53"/>
      <c r="AE3004" s="53"/>
    </row>
    <row r="3005" spans="14:31" x14ac:dyDescent="0.3">
      <c r="N3005" s="53"/>
      <c r="O3005" s="53"/>
      <c r="P3005" s="53"/>
      <c r="AE3005" s="53"/>
    </row>
    <row r="3006" spans="14:31" x14ac:dyDescent="0.3">
      <c r="N3006" s="53"/>
      <c r="O3006" s="53"/>
      <c r="P3006" s="53"/>
      <c r="AE3006" s="53"/>
    </row>
    <row r="3007" spans="14:31" x14ac:dyDescent="0.3">
      <c r="N3007" s="53"/>
      <c r="O3007" s="53"/>
      <c r="P3007" s="53"/>
      <c r="AE3007" s="53"/>
    </row>
    <row r="3008" spans="14:31" x14ac:dyDescent="0.3">
      <c r="N3008" s="53"/>
      <c r="O3008" s="53"/>
      <c r="P3008" s="53"/>
      <c r="AE3008" s="53"/>
    </row>
    <row r="3009" spans="14:31" x14ac:dyDescent="0.3">
      <c r="N3009" s="53"/>
      <c r="O3009" s="53"/>
      <c r="P3009" s="53"/>
      <c r="AE3009" s="53"/>
    </row>
    <row r="3010" spans="14:31" x14ac:dyDescent="0.3">
      <c r="N3010" s="53"/>
      <c r="O3010" s="53"/>
      <c r="P3010" s="53"/>
      <c r="AE3010" s="53"/>
    </row>
    <row r="3011" spans="14:31" x14ac:dyDescent="0.3">
      <c r="N3011" s="53"/>
      <c r="O3011" s="53"/>
      <c r="P3011" s="53"/>
      <c r="AE3011" s="53"/>
    </row>
    <row r="3012" spans="14:31" x14ac:dyDescent="0.3">
      <c r="N3012" s="53"/>
      <c r="O3012" s="53"/>
      <c r="P3012" s="53"/>
      <c r="AE3012" s="53"/>
    </row>
    <row r="3013" spans="14:31" x14ac:dyDescent="0.3">
      <c r="N3013" s="53"/>
      <c r="O3013" s="53"/>
      <c r="P3013" s="53"/>
      <c r="AE3013" s="53"/>
    </row>
    <row r="3014" spans="14:31" x14ac:dyDescent="0.3">
      <c r="N3014" s="53"/>
      <c r="O3014" s="53"/>
      <c r="P3014" s="53"/>
      <c r="AE3014" s="53"/>
    </row>
    <row r="3015" spans="14:31" x14ac:dyDescent="0.3">
      <c r="N3015" s="53"/>
      <c r="O3015" s="53"/>
      <c r="P3015" s="53"/>
      <c r="AE3015" s="53"/>
    </row>
    <row r="3016" spans="14:31" x14ac:dyDescent="0.3">
      <c r="N3016" s="53"/>
      <c r="O3016" s="53"/>
      <c r="P3016" s="53"/>
      <c r="AE3016" s="53"/>
    </row>
    <row r="3017" spans="14:31" x14ac:dyDescent="0.3">
      <c r="N3017" s="53"/>
      <c r="O3017" s="53"/>
      <c r="P3017" s="53"/>
      <c r="AE3017" s="53"/>
    </row>
    <row r="3018" spans="14:31" x14ac:dyDescent="0.3">
      <c r="N3018" s="53"/>
      <c r="O3018" s="53"/>
      <c r="P3018" s="53"/>
      <c r="AE3018" s="53"/>
    </row>
    <row r="3019" spans="14:31" x14ac:dyDescent="0.3">
      <c r="N3019" s="53"/>
      <c r="O3019" s="53"/>
      <c r="P3019" s="53"/>
      <c r="AE3019" s="53"/>
    </row>
    <row r="3020" spans="14:31" x14ac:dyDescent="0.3">
      <c r="N3020" s="53"/>
      <c r="O3020" s="53"/>
      <c r="P3020" s="53"/>
      <c r="AE3020" s="53"/>
    </row>
    <row r="3021" spans="14:31" x14ac:dyDescent="0.3">
      <c r="N3021" s="53"/>
      <c r="O3021" s="53"/>
      <c r="P3021" s="53"/>
      <c r="AE3021" s="53"/>
    </row>
    <row r="3022" spans="14:31" x14ac:dyDescent="0.3">
      <c r="N3022" s="53"/>
      <c r="O3022" s="53"/>
      <c r="P3022" s="53"/>
      <c r="AE3022" s="53"/>
    </row>
    <row r="3023" spans="14:31" x14ac:dyDescent="0.3">
      <c r="N3023" s="53"/>
      <c r="O3023" s="53"/>
      <c r="P3023" s="53"/>
      <c r="AE3023" s="53"/>
    </row>
    <row r="3024" spans="14:31" x14ac:dyDescent="0.3">
      <c r="N3024" s="53"/>
      <c r="O3024" s="53"/>
      <c r="P3024" s="53"/>
      <c r="AE3024" s="53"/>
    </row>
    <row r="3025" spans="14:31" x14ac:dyDescent="0.3">
      <c r="N3025" s="53"/>
      <c r="O3025" s="53"/>
      <c r="P3025" s="53"/>
      <c r="AE3025" s="53"/>
    </row>
    <row r="3026" spans="14:31" x14ac:dyDescent="0.3">
      <c r="N3026" s="53"/>
      <c r="O3026" s="53"/>
      <c r="P3026" s="53"/>
      <c r="AE3026" s="53"/>
    </row>
    <row r="3027" spans="14:31" x14ac:dyDescent="0.3">
      <c r="N3027" s="53"/>
      <c r="O3027" s="53"/>
      <c r="P3027" s="53"/>
      <c r="AE3027" s="53"/>
    </row>
    <row r="3028" spans="14:31" x14ac:dyDescent="0.3">
      <c r="N3028" s="53"/>
      <c r="O3028" s="53"/>
      <c r="P3028" s="53"/>
      <c r="AE3028" s="53"/>
    </row>
    <row r="3029" spans="14:31" x14ac:dyDescent="0.3">
      <c r="N3029" s="53"/>
      <c r="O3029" s="53"/>
      <c r="P3029" s="53"/>
      <c r="AE3029" s="53"/>
    </row>
    <row r="3030" spans="14:31" x14ac:dyDescent="0.3">
      <c r="N3030" s="53"/>
      <c r="O3030" s="53"/>
      <c r="P3030" s="53"/>
      <c r="AE3030" s="53"/>
    </row>
    <row r="3031" spans="14:31" x14ac:dyDescent="0.3">
      <c r="N3031" s="53"/>
      <c r="O3031" s="53"/>
      <c r="P3031" s="53"/>
      <c r="AE3031" s="53"/>
    </row>
    <row r="3032" spans="14:31" x14ac:dyDescent="0.3">
      <c r="N3032" s="53"/>
      <c r="O3032" s="53"/>
      <c r="P3032" s="53"/>
      <c r="AE3032" s="53"/>
    </row>
    <row r="3033" spans="14:31" x14ac:dyDescent="0.3">
      <c r="N3033" s="53"/>
      <c r="O3033" s="53"/>
      <c r="P3033" s="53"/>
      <c r="AE3033" s="53"/>
    </row>
    <row r="3034" spans="14:31" x14ac:dyDescent="0.3">
      <c r="N3034" s="53"/>
      <c r="O3034" s="53"/>
      <c r="P3034" s="53"/>
      <c r="AE3034" s="53"/>
    </row>
    <row r="3035" spans="14:31" x14ac:dyDescent="0.3">
      <c r="N3035" s="53"/>
      <c r="O3035" s="53"/>
      <c r="P3035" s="53"/>
      <c r="AE3035" s="53"/>
    </row>
    <row r="3036" spans="14:31" x14ac:dyDescent="0.3">
      <c r="N3036" s="53"/>
      <c r="O3036" s="53"/>
      <c r="P3036" s="53"/>
      <c r="AE3036" s="53"/>
    </row>
    <row r="3037" spans="14:31" x14ac:dyDescent="0.3">
      <c r="N3037" s="53"/>
      <c r="O3037" s="53"/>
      <c r="P3037" s="53"/>
      <c r="AE3037" s="53"/>
    </row>
    <row r="3038" spans="14:31" x14ac:dyDescent="0.3">
      <c r="N3038" s="53"/>
      <c r="O3038" s="53"/>
      <c r="P3038" s="53"/>
      <c r="AE3038" s="53"/>
    </row>
    <row r="3039" spans="14:31" x14ac:dyDescent="0.3">
      <c r="N3039" s="53"/>
      <c r="O3039" s="53"/>
      <c r="P3039" s="53"/>
      <c r="AE3039" s="53"/>
    </row>
    <row r="3040" spans="14:31" x14ac:dyDescent="0.3">
      <c r="N3040" s="53"/>
      <c r="O3040" s="53"/>
      <c r="P3040" s="53"/>
      <c r="AE3040" s="53"/>
    </row>
    <row r="3041" spans="14:31" x14ac:dyDescent="0.3">
      <c r="N3041" s="53"/>
      <c r="O3041" s="53"/>
      <c r="P3041" s="53"/>
      <c r="AE3041" s="53"/>
    </row>
    <row r="3042" spans="14:31" x14ac:dyDescent="0.3">
      <c r="N3042" s="53"/>
      <c r="O3042" s="53"/>
      <c r="P3042" s="53"/>
      <c r="AE3042" s="53"/>
    </row>
    <row r="3043" spans="14:31" x14ac:dyDescent="0.3">
      <c r="N3043" s="53"/>
      <c r="O3043" s="53"/>
      <c r="P3043" s="53"/>
      <c r="AE3043" s="53"/>
    </row>
    <row r="3044" spans="14:31" x14ac:dyDescent="0.3">
      <c r="N3044" s="53"/>
      <c r="O3044" s="53"/>
      <c r="P3044" s="53"/>
      <c r="AE3044" s="53"/>
    </row>
    <row r="3045" spans="14:31" x14ac:dyDescent="0.3">
      <c r="N3045" s="53"/>
      <c r="O3045" s="53"/>
      <c r="P3045" s="53"/>
      <c r="AE3045" s="53"/>
    </row>
    <row r="3046" spans="14:31" x14ac:dyDescent="0.3">
      <c r="N3046" s="53"/>
      <c r="O3046" s="53"/>
      <c r="P3046" s="53"/>
      <c r="AE3046" s="53"/>
    </row>
    <row r="3047" spans="14:31" x14ac:dyDescent="0.3">
      <c r="N3047" s="53"/>
      <c r="O3047" s="53"/>
      <c r="P3047" s="53"/>
      <c r="AE3047" s="53"/>
    </row>
    <row r="3048" spans="14:31" x14ac:dyDescent="0.3">
      <c r="N3048" s="53"/>
      <c r="O3048" s="53"/>
      <c r="P3048" s="53"/>
      <c r="AE3048" s="53"/>
    </row>
    <row r="3049" spans="14:31" x14ac:dyDescent="0.3">
      <c r="N3049" s="53"/>
      <c r="O3049" s="53"/>
      <c r="P3049" s="53"/>
      <c r="AE3049" s="53"/>
    </row>
    <row r="3050" spans="14:31" x14ac:dyDescent="0.3">
      <c r="N3050" s="53"/>
      <c r="O3050" s="53"/>
      <c r="P3050" s="53"/>
      <c r="AE3050" s="53"/>
    </row>
    <row r="3051" spans="14:31" x14ac:dyDescent="0.3">
      <c r="N3051" s="53"/>
      <c r="O3051" s="53"/>
      <c r="P3051" s="53"/>
      <c r="AE3051" s="53"/>
    </row>
    <row r="3052" spans="14:31" x14ac:dyDescent="0.3">
      <c r="N3052" s="53"/>
      <c r="O3052" s="53"/>
      <c r="P3052" s="53"/>
      <c r="AE3052" s="53"/>
    </row>
    <row r="3053" spans="14:31" x14ac:dyDescent="0.3">
      <c r="N3053" s="53"/>
      <c r="O3053" s="53"/>
      <c r="P3053" s="53"/>
      <c r="AE3053" s="53"/>
    </row>
    <row r="3054" spans="14:31" x14ac:dyDescent="0.3">
      <c r="N3054" s="53"/>
      <c r="O3054" s="53"/>
      <c r="P3054" s="53"/>
      <c r="AE3054" s="53"/>
    </row>
    <row r="3055" spans="14:31" x14ac:dyDescent="0.3">
      <c r="N3055" s="53"/>
      <c r="O3055" s="53"/>
      <c r="P3055" s="53"/>
      <c r="AE3055" s="53"/>
    </row>
    <row r="3056" spans="14:31" x14ac:dyDescent="0.3">
      <c r="N3056" s="53"/>
      <c r="O3056" s="53"/>
      <c r="P3056" s="53"/>
      <c r="AE3056" s="53"/>
    </row>
    <row r="3057" spans="14:31" x14ac:dyDescent="0.3">
      <c r="N3057" s="53"/>
      <c r="O3057" s="53"/>
      <c r="P3057" s="53"/>
      <c r="AE3057" s="53"/>
    </row>
    <row r="3058" spans="14:31" x14ac:dyDescent="0.3">
      <c r="N3058" s="53"/>
      <c r="O3058" s="53"/>
      <c r="P3058" s="53"/>
      <c r="AE3058" s="53"/>
    </row>
    <row r="3059" spans="14:31" x14ac:dyDescent="0.3">
      <c r="N3059" s="53"/>
      <c r="O3059" s="53"/>
      <c r="P3059" s="53"/>
      <c r="AE3059" s="53"/>
    </row>
    <row r="3060" spans="14:31" x14ac:dyDescent="0.3">
      <c r="N3060" s="53"/>
      <c r="O3060" s="53"/>
      <c r="P3060" s="53"/>
      <c r="AE3060" s="53"/>
    </row>
    <row r="3061" spans="14:31" x14ac:dyDescent="0.3">
      <c r="N3061" s="53"/>
      <c r="O3061" s="53"/>
      <c r="P3061" s="53"/>
      <c r="AE3061" s="53"/>
    </row>
    <row r="3062" spans="14:31" x14ac:dyDescent="0.3">
      <c r="N3062" s="53"/>
      <c r="O3062" s="53"/>
      <c r="P3062" s="53"/>
      <c r="AE3062" s="53"/>
    </row>
    <row r="3063" spans="14:31" x14ac:dyDescent="0.3">
      <c r="N3063" s="53"/>
      <c r="O3063" s="53"/>
      <c r="P3063" s="53"/>
      <c r="AE3063" s="53"/>
    </row>
    <row r="3064" spans="14:31" x14ac:dyDescent="0.3">
      <c r="N3064" s="53"/>
      <c r="O3064" s="53"/>
      <c r="P3064" s="53"/>
      <c r="AE3064" s="53"/>
    </row>
    <row r="3065" spans="14:31" x14ac:dyDescent="0.3">
      <c r="N3065" s="53"/>
      <c r="O3065" s="53"/>
      <c r="P3065" s="53"/>
      <c r="AE3065" s="53"/>
    </row>
    <row r="3066" spans="14:31" x14ac:dyDescent="0.3">
      <c r="N3066" s="53"/>
      <c r="O3066" s="53"/>
      <c r="P3066" s="53"/>
      <c r="AE3066" s="53"/>
    </row>
    <row r="3067" spans="14:31" x14ac:dyDescent="0.3">
      <c r="N3067" s="53"/>
      <c r="O3067" s="53"/>
      <c r="P3067" s="53"/>
      <c r="AE3067" s="53"/>
    </row>
    <row r="3068" spans="14:31" x14ac:dyDescent="0.3">
      <c r="N3068" s="53"/>
      <c r="O3068" s="53"/>
      <c r="P3068" s="53"/>
      <c r="AE3068" s="53"/>
    </row>
    <row r="3069" spans="14:31" x14ac:dyDescent="0.3">
      <c r="N3069" s="53"/>
      <c r="O3069" s="53"/>
      <c r="P3069" s="53"/>
      <c r="AE3069" s="53"/>
    </row>
    <row r="3070" spans="14:31" x14ac:dyDescent="0.3">
      <c r="N3070" s="53"/>
      <c r="O3070" s="53"/>
      <c r="P3070" s="53"/>
      <c r="AE3070" s="53"/>
    </row>
    <row r="3071" spans="14:31" x14ac:dyDescent="0.3">
      <c r="N3071" s="53"/>
      <c r="O3071" s="53"/>
      <c r="P3071" s="53"/>
      <c r="AE3071" s="53"/>
    </row>
    <row r="3072" spans="14:31" x14ac:dyDescent="0.3">
      <c r="N3072" s="53"/>
      <c r="O3072" s="53"/>
      <c r="P3072" s="53"/>
      <c r="AE3072" s="53"/>
    </row>
    <row r="3073" spans="14:31" x14ac:dyDescent="0.3">
      <c r="N3073" s="53"/>
      <c r="O3073" s="53"/>
      <c r="P3073" s="53"/>
      <c r="AE3073" s="53"/>
    </row>
    <row r="3074" spans="14:31" x14ac:dyDescent="0.3">
      <c r="N3074" s="53"/>
      <c r="O3074" s="53"/>
      <c r="P3074" s="53"/>
      <c r="AE3074" s="53"/>
    </row>
    <row r="3075" spans="14:31" x14ac:dyDescent="0.3">
      <c r="N3075" s="53"/>
      <c r="O3075" s="53"/>
      <c r="P3075" s="53"/>
      <c r="AE3075" s="53"/>
    </row>
    <row r="3076" spans="14:31" x14ac:dyDescent="0.3">
      <c r="N3076" s="53"/>
      <c r="O3076" s="53"/>
      <c r="P3076" s="53"/>
      <c r="AE3076" s="53"/>
    </row>
    <row r="3077" spans="14:31" x14ac:dyDescent="0.3">
      <c r="N3077" s="53"/>
      <c r="O3077" s="53"/>
      <c r="P3077" s="53"/>
      <c r="AE3077" s="53"/>
    </row>
    <row r="3078" spans="14:31" x14ac:dyDescent="0.3">
      <c r="N3078" s="53"/>
      <c r="O3078" s="53"/>
      <c r="P3078" s="53"/>
      <c r="AE3078" s="53"/>
    </row>
    <row r="3079" spans="14:31" x14ac:dyDescent="0.3">
      <c r="N3079" s="53"/>
      <c r="O3079" s="53"/>
      <c r="P3079" s="53"/>
      <c r="AE3079" s="53"/>
    </row>
    <row r="3080" spans="14:31" x14ac:dyDescent="0.3">
      <c r="N3080" s="53"/>
      <c r="O3080" s="53"/>
      <c r="P3080" s="53"/>
      <c r="AE3080" s="53"/>
    </row>
    <row r="3081" spans="14:31" x14ac:dyDescent="0.3">
      <c r="N3081" s="53"/>
      <c r="O3081" s="53"/>
      <c r="P3081" s="53"/>
      <c r="AE3081" s="53"/>
    </row>
    <row r="3082" spans="14:31" x14ac:dyDescent="0.3">
      <c r="N3082" s="53"/>
      <c r="O3082" s="53"/>
      <c r="P3082" s="53"/>
      <c r="AE3082" s="53"/>
    </row>
    <row r="3083" spans="14:31" x14ac:dyDescent="0.3">
      <c r="N3083" s="53"/>
      <c r="O3083" s="53"/>
      <c r="P3083" s="53"/>
      <c r="AE3083" s="53"/>
    </row>
    <row r="3084" spans="14:31" x14ac:dyDescent="0.3">
      <c r="N3084" s="53"/>
      <c r="O3084" s="53"/>
      <c r="P3084" s="53"/>
      <c r="AE3084" s="53"/>
    </row>
    <row r="3085" spans="14:31" x14ac:dyDescent="0.3">
      <c r="N3085" s="53"/>
      <c r="O3085" s="53"/>
      <c r="P3085" s="53"/>
      <c r="AE3085" s="53"/>
    </row>
    <row r="3086" spans="14:31" x14ac:dyDescent="0.3">
      <c r="N3086" s="53"/>
      <c r="O3086" s="53"/>
      <c r="P3086" s="53"/>
      <c r="AE3086" s="53"/>
    </row>
    <row r="3087" spans="14:31" x14ac:dyDescent="0.3">
      <c r="N3087" s="53"/>
      <c r="O3087" s="53"/>
      <c r="P3087" s="53"/>
      <c r="AE3087" s="53"/>
    </row>
    <row r="3088" spans="14:31" x14ac:dyDescent="0.3">
      <c r="N3088" s="53"/>
      <c r="O3088" s="53"/>
      <c r="P3088" s="53"/>
      <c r="AE3088" s="53"/>
    </row>
    <row r="3089" spans="14:31" x14ac:dyDescent="0.3">
      <c r="N3089" s="53"/>
      <c r="O3089" s="53"/>
      <c r="P3089" s="53"/>
      <c r="AE3089" s="53"/>
    </row>
    <row r="3090" spans="14:31" x14ac:dyDescent="0.3">
      <c r="N3090" s="53"/>
      <c r="O3090" s="53"/>
      <c r="P3090" s="53"/>
      <c r="AE3090" s="53"/>
    </row>
    <row r="3091" spans="14:31" x14ac:dyDescent="0.3">
      <c r="N3091" s="53"/>
      <c r="O3091" s="53"/>
      <c r="P3091" s="53"/>
      <c r="AE3091" s="53"/>
    </row>
    <row r="3092" spans="14:31" x14ac:dyDescent="0.3">
      <c r="N3092" s="53"/>
      <c r="O3092" s="53"/>
      <c r="P3092" s="53"/>
      <c r="AE3092" s="53"/>
    </row>
    <row r="3093" spans="14:31" x14ac:dyDescent="0.3">
      <c r="N3093" s="53"/>
      <c r="O3093" s="53"/>
      <c r="P3093" s="53"/>
      <c r="AE3093" s="53"/>
    </row>
    <row r="3094" spans="14:31" x14ac:dyDescent="0.3">
      <c r="N3094" s="53"/>
      <c r="O3094" s="53"/>
      <c r="P3094" s="53"/>
      <c r="AE3094" s="53"/>
    </row>
    <row r="3095" spans="14:31" x14ac:dyDescent="0.3">
      <c r="N3095" s="53"/>
      <c r="O3095" s="53"/>
      <c r="P3095" s="53"/>
      <c r="AE3095" s="53"/>
    </row>
    <row r="3096" spans="14:31" x14ac:dyDescent="0.3">
      <c r="N3096" s="53"/>
      <c r="O3096" s="53"/>
      <c r="P3096" s="53"/>
      <c r="AE3096" s="53"/>
    </row>
    <row r="3097" spans="14:31" x14ac:dyDescent="0.3">
      <c r="N3097" s="53"/>
      <c r="O3097" s="53"/>
      <c r="P3097" s="53"/>
      <c r="AE3097" s="53"/>
    </row>
    <row r="3098" spans="14:31" x14ac:dyDescent="0.3">
      <c r="N3098" s="53"/>
      <c r="O3098" s="53"/>
      <c r="P3098" s="53"/>
      <c r="AE3098" s="53"/>
    </row>
    <row r="3099" spans="14:31" x14ac:dyDescent="0.3">
      <c r="N3099" s="53"/>
      <c r="O3099" s="53"/>
      <c r="P3099" s="53"/>
      <c r="AE3099" s="53"/>
    </row>
    <row r="3100" spans="14:31" x14ac:dyDescent="0.3">
      <c r="N3100" s="53"/>
      <c r="O3100" s="53"/>
      <c r="P3100" s="53"/>
      <c r="AE3100" s="53"/>
    </row>
    <row r="3101" spans="14:31" x14ac:dyDescent="0.3">
      <c r="N3101" s="53"/>
      <c r="O3101" s="53"/>
      <c r="P3101" s="53"/>
      <c r="AE3101" s="53"/>
    </row>
    <row r="3102" spans="14:31" x14ac:dyDescent="0.3">
      <c r="N3102" s="53"/>
      <c r="O3102" s="53"/>
      <c r="P3102" s="53"/>
      <c r="AE3102" s="53"/>
    </row>
    <row r="3103" spans="14:31" x14ac:dyDescent="0.3">
      <c r="N3103" s="53"/>
      <c r="O3103" s="53"/>
      <c r="P3103" s="53"/>
      <c r="AE3103" s="53"/>
    </row>
    <row r="3104" spans="14:31" x14ac:dyDescent="0.3">
      <c r="N3104" s="53"/>
      <c r="O3104" s="53"/>
      <c r="P3104" s="53"/>
      <c r="AE3104" s="53"/>
    </row>
    <row r="3105" spans="12:31" x14ac:dyDescent="0.3">
      <c r="N3105" s="53"/>
      <c r="O3105" s="53"/>
      <c r="P3105" s="53"/>
      <c r="AE3105" s="53"/>
    </row>
    <row r="3106" spans="12:31" x14ac:dyDescent="0.3">
      <c r="N3106" s="53"/>
      <c r="O3106" s="53"/>
      <c r="P3106" s="53"/>
      <c r="AE3106" s="53"/>
    </row>
    <row r="3107" spans="12:31" x14ac:dyDescent="0.3">
      <c r="L3107" s="1"/>
      <c r="M3107" s="1"/>
      <c r="N3107" s="1"/>
      <c r="AC3107" s="1"/>
    </row>
    <row r="3108" spans="12:31" x14ac:dyDescent="0.3">
      <c r="L3108" s="1"/>
      <c r="M3108" s="1"/>
      <c r="N3108" s="1"/>
      <c r="AC3108" s="1"/>
    </row>
    <row r="3109" spans="12:31" x14ac:dyDescent="0.3">
      <c r="L3109" s="1"/>
      <c r="M3109" s="1"/>
      <c r="N3109" s="1"/>
      <c r="AC3109" s="1"/>
    </row>
    <row r="3110" spans="12:31" x14ac:dyDescent="0.3">
      <c r="L3110" s="1"/>
      <c r="M3110" s="1"/>
      <c r="N3110" s="1"/>
      <c r="AC3110" s="1"/>
    </row>
    <row r="3111" spans="12:31" x14ac:dyDescent="0.3">
      <c r="L3111" s="1"/>
      <c r="M3111" s="1"/>
      <c r="N3111" s="1"/>
      <c r="AC3111" s="1"/>
    </row>
    <row r="3112" spans="12:31" x14ac:dyDescent="0.3">
      <c r="L3112" s="1"/>
      <c r="M3112" s="1"/>
      <c r="N3112" s="1"/>
      <c r="AC3112" s="1"/>
    </row>
    <row r="3113" spans="12:31" x14ac:dyDescent="0.3">
      <c r="L3113" s="1"/>
      <c r="M3113" s="1"/>
      <c r="N3113" s="1"/>
      <c r="AC3113" s="1"/>
    </row>
    <row r="3114" spans="12:31" x14ac:dyDescent="0.3">
      <c r="L3114" s="1"/>
      <c r="M3114" s="1"/>
      <c r="N3114" s="1"/>
      <c r="AC3114" s="1"/>
    </row>
    <row r="3115" spans="12:31" x14ac:dyDescent="0.3">
      <c r="L3115" s="1"/>
      <c r="M3115" s="1"/>
      <c r="N3115" s="1"/>
      <c r="AC3115" s="1"/>
    </row>
    <row r="3116" spans="12:31" x14ac:dyDescent="0.3">
      <c r="L3116" s="1"/>
      <c r="M3116" s="1"/>
      <c r="N3116" s="1"/>
      <c r="AC3116" s="1"/>
    </row>
    <row r="3117" spans="12:31" x14ac:dyDescent="0.3">
      <c r="L3117" s="1"/>
      <c r="M3117" s="1"/>
      <c r="N3117" s="1"/>
      <c r="AC3117" s="1"/>
    </row>
    <row r="3118" spans="12:31" x14ac:dyDescent="0.3">
      <c r="L3118" s="1"/>
      <c r="M3118" s="1"/>
      <c r="N3118" s="1"/>
      <c r="AC3118" s="1"/>
    </row>
    <row r="3119" spans="12:31" x14ac:dyDescent="0.3">
      <c r="L3119" s="1"/>
      <c r="M3119" s="1"/>
      <c r="N3119" s="1"/>
      <c r="AC3119" s="1"/>
    </row>
    <row r="3120" spans="12:31" x14ac:dyDescent="0.3">
      <c r="L3120" s="1"/>
      <c r="M3120" s="1"/>
      <c r="N3120" s="1"/>
      <c r="AC3120" s="1"/>
    </row>
    <row r="3121" spans="12:29" x14ac:dyDescent="0.3">
      <c r="L3121" s="1"/>
      <c r="M3121" s="1"/>
      <c r="N3121" s="1"/>
      <c r="AC3121" s="1"/>
    </row>
    <row r="3122" spans="12:29" x14ac:dyDescent="0.3">
      <c r="L3122" s="1"/>
      <c r="M3122" s="1"/>
      <c r="N3122" s="1"/>
      <c r="AC3122" s="1"/>
    </row>
    <row r="3123" spans="12:29" x14ac:dyDescent="0.3">
      <c r="L3123" s="1"/>
      <c r="M3123" s="1"/>
      <c r="N3123" s="1"/>
      <c r="AC3123" s="1"/>
    </row>
    <row r="3124" spans="12:29" x14ac:dyDescent="0.3">
      <c r="L3124" s="1"/>
      <c r="M3124" s="1"/>
      <c r="N3124" s="1"/>
      <c r="AC3124" s="1"/>
    </row>
    <row r="3125" spans="12:29" x14ac:dyDescent="0.3">
      <c r="L3125" s="1"/>
      <c r="M3125" s="1"/>
      <c r="N3125" s="1"/>
      <c r="AC3125" s="1"/>
    </row>
    <row r="3126" spans="12:29" x14ac:dyDescent="0.3">
      <c r="L3126" s="1"/>
      <c r="M3126" s="1"/>
      <c r="N3126" s="1"/>
      <c r="AC3126" s="1"/>
    </row>
    <row r="3127" spans="12:29" x14ac:dyDescent="0.3">
      <c r="L3127" s="1"/>
      <c r="M3127" s="1"/>
      <c r="N3127" s="1"/>
      <c r="AC3127" s="1"/>
    </row>
    <row r="3128" spans="12:29" x14ac:dyDescent="0.3">
      <c r="L3128" s="1"/>
      <c r="M3128" s="1"/>
      <c r="N3128" s="1"/>
      <c r="AC3128" s="1"/>
    </row>
    <row r="3129" spans="12:29" x14ac:dyDescent="0.3">
      <c r="L3129" s="1"/>
      <c r="M3129" s="1"/>
      <c r="N3129" s="1"/>
      <c r="AC3129" s="1"/>
    </row>
    <row r="3130" spans="12:29" x14ac:dyDescent="0.3">
      <c r="L3130" s="1"/>
      <c r="M3130" s="1"/>
      <c r="N3130" s="1"/>
      <c r="AC3130" s="1"/>
    </row>
    <row r="3131" spans="12:29" x14ac:dyDescent="0.3">
      <c r="L3131" s="1"/>
      <c r="M3131" s="1"/>
      <c r="N3131" s="1"/>
      <c r="AC3131" s="1"/>
    </row>
    <row r="3132" spans="12:29" x14ac:dyDescent="0.3">
      <c r="L3132" s="1"/>
      <c r="M3132" s="1"/>
      <c r="N3132" s="1"/>
      <c r="AC3132" s="1"/>
    </row>
    <row r="3133" spans="12:29" x14ac:dyDescent="0.3">
      <c r="L3133" s="1"/>
      <c r="M3133" s="1"/>
      <c r="N3133" s="1"/>
      <c r="AC3133" s="1"/>
    </row>
    <row r="3134" spans="12:29" x14ac:dyDescent="0.3">
      <c r="L3134" s="1"/>
      <c r="M3134" s="1"/>
      <c r="N3134" s="1"/>
      <c r="AC3134" s="1"/>
    </row>
    <row r="3135" spans="12:29" x14ac:dyDescent="0.3">
      <c r="L3135" s="1"/>
      <c r="M3135" s="1"/>
      <c r="N3135" s="1"/>
      <c r="AC3135" s="1"/>
    </row>
    <row r="3136" spans="12:29" x14ac:dyDescent="0.3">
      <c r="L3136" s="1"/>
      <c r="M3136" s="1"/>
      <c r="N3136" s="1"/>
      <c r="AC3136" s="1"/>
    </row>
    <row r="3137" spans="12:29" x14ac:dyDescent="0.3">
      <c r="L3137" s="1"/>
      <c r="M3137" s="1"/>
      <c r="N3137" s="1"/>
      <c r="AC3137" s="1"/>
    </row>
    <row r="3138" spans="12:29" x14ac:dyDescent="0.3">
      <c r="L3138" s="1"/>
      <c r="M3138" s="1"/>
      <c r="N3138" s="1"/>
      <c r="AC3138" s="1"/>
    </row>
    <row r="3139" spans="12:29" x14ac:dyDescent="0.3">
      <c r="L3139" s="1"/>
      <c r="M3139" s="1"/>
      <c r="N3139" s="1"/>
      <c r="AC3139" s="1"/>
    </row>
    <row r="3140" spans="12:29" x14ac:dyDescent="0.3">
      <c r="L3140" s="1"/>
      <c r="M3140" s="1"/>
      <c r="N3140" s="1"/>
      <c r="AC3140" s="1"/>
    </row>
    <row r="3141" spans="12:29" x14ac:dyDescent="0.3">
      <c r="L3141" s="1"/>
      <c r="M3141" s="1"/>
      <c r="N3141" s="1"/>
      <c r="AC3141" s="1"/>
    </row>
    <row r="3142" spans="12:29" x14ac:dyDescent="0.3">
      <c r="L3142" s="1"/>
      <c r="M3142" s="1"/>
      <c r="N3142" s="1"/>
      <c r="AC3142" s="1"/>
    </row>
    <row r="3143" spans="12:29" x14ac:dyDescent="0.3">
      <c r="L3143" s="1"/>
      <c r="M3143" s="1"/>
      <c r="N3143" s="1"/>
      <c r="AC3143" s="1"/>
    </row>
    <row r="3144" spans="12:29" x14ac:dyDescent="0.3">
      <c r="L3144" s="1"/>
      <c r="M3144" s="1"/>
      <c r="N3144" s="1"/>
      <c r="AC3144" s="1"/>
    </row>
    <row r="3145" spans="12:29" x14ac:dyDescent="0.3">
      <c r="L3145" s="1"/>
      <c r="M3145" s="1"/>
      <c r="N3145" s="1"/>
      <c r="AC3145" s="1"/>
    </row>
    <row r="3146" spans="12:29" x14ac:dyDescent="0.3">
      <c r="L3146" s="1"/>
      <c r="M3146" s="1"/>
      <c r="N3146" s="1"/>
      <c r="AC3146" s="1"/>
    </row>
    <row r="3147" spans="12:29" x14ac:dyDescent="0.3">
      <c r="L3147" s="1"/>
      <c r="M3147" s="1"/>
      <c r="N3147" s="1"/>
      <c r="AC3147" s="1"/>
    </row>
    <row r="3148" spans="12:29" x14ac:dyDescent="0.3">
      <c r="L3148" s="1"/>
      <c r="M3148" s="1"/>
      <c r="N3148" s="1"/>
      <c r="AC3148" s="1"/>
    </row>
    <row r="3149" spans="12:29" x14ac:dyDescent="0.3">
      <c r="L3149" s="1"/>
      <c r="M3149" s="1"/>
      <c r="N3149" s="1"/>
      <c r="AC3149" s="1"/>
    </row>
    <row r="3150" spans="12:29" x14ac:dyDescent="0.3">
      <c r="L3150" s="1"/>
      <c r="M3150" s="1"/>
      <c r="N3150" s="1"/>
      <c r="AC3150" s="1"/>
    </row>
    <row r="3151" spans="12:29" x14ac:dyDescent="0.3">
      <c r="L3151" s="1"/>
      <c r="M3151" s="1"/>
      <c r="N3151" s="1"/>
      <c r="AC3151" s="1"/>
    </row>
    <row r="3152" spans="12:29" x14ac:dyDescent="0.3">
      <c r="L3152" s="1"/>
      <c r="M3152" s="1"/>
      <c r="N3152" s="1"/>
      <c r="AC3152" s="1"/>
    </row>
    <row r="3153" spans="12:29" x14ac:dyDescent="0.3">
      <c r="L3153" s="1"/>
      <c r="M3153" s="1"/>
      <c r="N3153" s="1"/>
      <c r="AC3153" s="1"/>
    </row>
    <row r="3154" spans="12:29" x14ac:dyDescent="0.3">
      <c r="L3154" s="1"/>
      <c r="M3154" s="1"/>
      <c r="N3154" s="1"/>
      <c r="AC3154" s="1"/>
    </row>
    <row r="3155" spans="12:29" x14ac:dyDescent="0.3">
      <c r="L3155" s="1"/>
      <c r="M3155" s="1"/>
      <c r="N3155" s="1"/>
      <c r="AC3155" s="1"/>
    </row>
    <row r="3156" spans="12:29" x14ac:dyDescent="0.3">
      <c r="L3156" s="1"/>
      <c r="M3156" s="1"/>
      <c r="N3156" s="1"/>
      <c r="AC3156" s="1"/>
    </row>
    <row r="3157" spans="12:29" x14ac:dyDescent="0.3">
      <c r="L3157" s="1"/>
      <c r="M3157" s="1"/>
      <c r="N3157" s="1"/>
      <c r="AC3157" s="1"/>
    </row>
    <row r="3158" spans="12:29" x14ac:dyDescent="0.3">
      <c r="L3158" s="1"/>
      <c r="M3158" s="1"/>
      <c r="N3158" s="1"/>
      <c r="AC3158" s="1"/>
    </row>
    <row r="3159" spans="12:29" x14ac:dyDescent="0.3">
      <c r="L3159" s="1"/>
      <c r="M3159" s="1"/>
      <c r="N3159" s="1"/>
      <c r="AC3159" s="1"/>
    </row>
    <row r="3160" spans="12:29" x14ac:dyDescent="0.3">
      <c r="L3160" s="1"/>
      <c r="M3160" s="1"/>
      <c r="N3160" s="1"/>
      <c r="AC3160" s="1"/>
    </row>
    <row r="3161" spans="12:29" x14ac:dyDescent="0.3">
      <c r="L3161" s="1"/>
      <c r="M3161" s="1"/>
      <c r="N3161" s="1"/>
      <c r="AC3161" s="1"/>
    </row>
    <row r="3162" spans="12:29" x14ac:dyDescent="0.3">
      <c r="L3162" s="1"/>
      <c r="M3162" s="1"/>
      <c r="N3162" s="1"/>
      <c r="AC3162" s="1"/>
    </row>
    <row r="3163" spans="12:29" x14ac:dyDescent="0.3">
      <c r="L3163" s="1"/>
      <c r="M3163" s="1"/>
      <c r="N3163" s="1"/>
      <c r="AC3163" s="1"/>
    </row>
    <row r="3164" spans="12:29" x14ac:dyDescent="0.3">
      <c r="L3164" s="1"/>
      <c r="M3164" s="1"/>
      <c r="N3164" s="1"/>
      <c r="AC3164" s="1"/>
    </row>
    <row r="3165" spans="12:29" x14ac:dyDescent="0.3">
      <c r="L3165" s="1"/>
      <c r="M3165" s="1"/>
      <c r="N3165" s="1"/>
      <c r="AC3165" s="1"/>
    </row>
    <row r="3166" spans="12:29" x14ac:dyDescent="0.3">
      <c r="L3166" s="1"/>
      <c r="M3166" s="1"/>
      <c r="N3166" s="1"/>
      <c r="AC3166" s="1"/>
    </row>
    <row r="3167" spans="12:29" x14ac:dyDescent="0.3">
      <c r="L3167" s="1"/>
      <c r="M3167" s="1"/>
      <c r="N3167" s="1"/>
      <c r="AC3167" s="1"/>
    </row>
    <row r="3168" spans="12:29" x14ac:dyDescent="0.3">
      <c r="L3168" s="1"/>
      <c r="M3168" s="1"/>
      <c r="N3168" s="1"/>
      <c r="AC3168" s="1"/>
    </row>
    <row r="3169" spans="12:29" x14ac:dyDescent="0.3">
      <c r="L3169" s="1"/>
      <c r="M3169" s="1"/>
      <c r="N3169" s="1"/>
      <c r="AC3169" s="1"/>
    </row>
    <row r="3170" spans="12:29" x14ac:dyDescent="0.3">
      <c r="L3170" s="1"/>
      <c r="M3170" s="1"/>
      <c r="N3170" s="1"/>
      <c r="AC3170" s="1"/>
    </row>
    <row r="3171" spans="12:29" x14ac:dyDescent="0.3">
      <c r="L3171" s="1"/>
      <c r="M3171" s="1"/>
      <c r="N3171" s="1"/>
      <c r="AC3171" s="1"/>
    </row>
    <row r="3172" spans="12:29" x14ac:dyDescent="0.3">
      <c r="L3172" s="1"/>
      <c r="M3172" s="1"/>
      <c r="N3172" s="1"/>
      <c r="AC3172" s="1"/>
    </row>
    <row r="3173" spans="12:29" x14ac:dyDescent="0.3">
      <c r="L3173" s="1"/>
      <c r="M3173" s="1"/>
      <c r="N3173" s="1"/>
      <c r="AC3173" s="1"/>
    </row>
    <row r="3174" spans="12:29" x14ac:dyDescent="0.3">
      <c r="L3174" s="1"/>
      <c r="M3174" s="1"/>
      <c r="N3174" s="1"/>
      <c r="AC3174" s="1"/>
    </row>
    <row r="3175" spans="12:29" x14ac:dyDescent="0.3">
      <c r="L3175" s="1"/>
      <c r="M3175" s="1"/>
      <c r="N3175" s="1"/>
      <c r="AC3175" s="1"/>
    </row>
    <row r="3176" spans="12:29" x14ac:dyDescent="0.3">
      <c r="L3176" s="1"/>
      <c r="M3176" s="1"/>
      <c r="N3176" s="1"/>
      <c r="AC3176" s="1"/>
    </row>
    <row r="3177" spans="12:29" x14ac:dyDescent="0.3">
      <c r="L3177" s="1"/>
      <c r="M3177" s="1"/>
      <c r="N3177" s="1"/>
      <c r="AC3177" s="1"/>
    </row>
    <row r="3178" spans="12:29" x14ac:dyDescent="0.3">
      <c r="L3178" s="1"/>
      <c r="M3178" s="1"/>
      <c r="N3178" s="1"/>
      <c r="AC3178" s="1"/>
    </row>
    <row r="3179" spans="12:29" x14ac:dyDescent="0.3">
      <c r="L3179" s="1"/>
      <c r="M3179" s="1"/>
      <c r="N3179" s="1"/>
      <c r="AC3179" s="1"/>
    </row>
    <row r="3180" spans="12:29" x14ac:dyDescent="0.3">
      <c r="L3180" s="1"/>
      <c r="M3180" s="1"/>
      <c r="N3180" s="1"/>
      <c r="AC3180" s="1"/>
    </row>
    <row r="3181" spans="12:29" x14ac:dyDescent="0.3">
      <c r="L3181" s="1"/>
      <c r="M3181" s="1"/>
      <c r="N3181" s="1"/>
      <c r="AC3181" s="1"/>
    </row>
    <row r="3182" spans="12:29" x14ac:dyDescent="0.3">
      <c r="L3182" s="1"/>
      <c r="M3182" s="1"/>
      <c r="N3182" s="1"/>
      <c r="AC3182" s="1"/>
    </row>
    <row r="3183" spans="12:29" x14ac:dyDescent="0.3">
      <c r="L3183" s="1"/>
      <c r="M3183" s="1"/>
      <c r="N3183" s="1"/>
      <c r="AC3183" s="1"/>
    </row>
    <row r="3184" spans="12:29" x14ac:dyDescent="0.3">
      <c r="L3184" s="1"/>
      <c r="M3184" s="1"/>
      <c r="N3184" s="1"/>
      <c r="AC3184" s="1"/>
    </row>
    <row r="3185" spans="12:29" x14ac:dyDescent="0.3">
      <c r="L3185" s="1"/>
      <c r="M3185" s="1"/>
      <c r="N3185" s="1"/>
      <c r="AC3185" s="1"/>
    </row>
    <row r="3186" spans="12:29" x14ac:dyDescent="0.3">
      <c r="L3186" s="1"/>
      <c r="M3186" s="1"/>
      <c r="N3186" s="1"/>
      <c r="AC3186" s="1"/>
    </row>
    <row r="3187" spans="12:29" x14ac:dyDescent="0.3">
      <c r="L3187" s="1"/>
      <c r="M3187" s="1"/>
      <c r="N3187" s="1"/>
      <c r="AC3187" s="1"/>
    </row>
    <row r="3188" spans="12:29" x14ac:dyDescent="0.3">
      <c r="L3188" s="1"/>
      <c r="M3188" s="1"/>
      <c r="N3188" s="1"/>
      <c r="AC3188" s="1"/>
    </row>
    <row r="3189" spans="12:29" x14ac:dyDescent="0.3">
      <c r="L3189" s="1"/>
      <c r="M3189" s="1"/>
      <c r="N3189" s="1"/>
      <c r="AC3189" s="1"/>
    </row>
    <row r="3190" spans="12:29" x14ac:dyDescent="0.3">
      <c r="L3190" s="1"/>
      <c r="M3190" s="1"/>
      <c r="N3190" s="1"/>
      <c r="AC3190" s="1"/>
    </row>
    <row r="3191" spans="12:29" x14ac:dyDescent="0.3">
      <c r="L3191" s="1"/>
      <c r="M3191" s="1"/>
      <c r="N3191" s="1"/>
      <c r="AC3191" s="1"/>
    </row>
    <row r="3192" spans="12:29" x14ac:dyDescent="0.3">
      <c r="L3192" s="1"/>
      <c r="M3192" s="1"/>
      <c r="N3192" s="1"/>
      <c r="AC3192" s="1"/>
    </row>
    <row r="3193" spans="12:29" x14ac:dyDescent="0.3">
      <c r="L3193" s="1"/>
      <c r="M3193" s="1"/>
      <c r="N3193" s="1"/>
      <c r="AC3193" s="1"/>
    </row>
    <row r="3194" spans="12:29" x14ac:dyDescent="0.3">
      <c r="L3194" s="1"/>
      <c r="M3194" s="1"/>
      <c r="N3194" s="1"/>
      <c r="AC3194" s="1"/>
    </row>
    <row r="3195" spans="12:29" x14ac:dyDescent="0.3">
      <c r="L3195" s="1"/>
      <c r="M3195" s="1"/>
      <c r="N3195" s="1"/>
      <c r="AC3195" s="1"/>
    </row>
    <row r="3196" spans="12:29" x14ac:dyDescent="0.3">
      <c r="L3196" s="1"/>
      <c r="M3196" s="1"/>
      <c r="N3196" s="1"/>
      <c r="AC3196" s="1"/>
    </row>
    <row r="3197" spans="12:29" x14ac:dyDescent="0.3">
      <c r="L3197" s="1"/>
      <c r="M3197" s="1"/>
      <c r="N3197" s="1"/>
      <c r="AC3197" s="1"/>
    </row>
    <row r="3198" spans="12:29" x14ac:dyDescent="0.3">
      <c r="L3198" s="1"/>
      <c r="M3198" s="1"/>
      <c r="N3198" s="1"/>
      <c r="AC3198" s="1"/>
    </row>
    <row r="3199" spans="12:29" x14ac:dyDescent="0.3">
      <c r="L3199" s="1"/>
      <c r="M3199" s="1"/>
      <c r="N3199" s="1"/>
      <c r="AC3199" s="1"/>
    </row>
    <row r="3200" spans="12:29" x14ac:dyDescent="0.3">
      <c r="L3200" s="1"/>
      <c r="M3200" s="1"/>
      <c r="N3200" s="1"/>
      <c r="AC3200" s="1"/>
    </row>
    <row r="3201" spans="12:29" x14ac:dyDescent="0.3">
      <c r="L3201" s="1"/>
      <c r="M3201" s="1"/>
      <c r="N3201" s="1"/>
      <c r="AC3201" s="1"/>
    </row>
    <row r="3202" spans="12:29" x14ac:dyDescent="0.3">
      <c r="L3202" s="1"/>
      <c r="M3202" s="1"/>
      <c r="N3202" s="1"/>
      <c r="AC3202" s="1"/>
    </row>
    <row r="3203" spans="12:29" x14ac:dyDescent="0.3">
      <c r="L3203" s="1"/>
      <c r="M3203" s="1"/>
      <c r="N3203" s="1"/>
      <c r="AC3203" s="1"/>
    </row>
    <row r="3204" spans="12:29" x14ac:dyDescent="0.3">
      <c r="L3204" s="1"/>
      <c r="M3204" s="1"/>
      <c r="N3204" s="1"/>
      <c r="AC3204" s="1"/>
    </row>
    <row r="3205" spans="12:29" x14ac:dyDescent="0.3">
      <c r="L3205" s="1"/>
      <c r="M3205" s="1"/>
      <c r="N3205" s="1"/>
      <c r="AC3205" s="1"/>
    </row>
    <row r="3206" spans="12:29" x14ac:dyDescent="0.3">
      <c r="L3206" s="1"/>
      <c r="M3206" s="1"/>
      <c r="N3206" s="1"/>
      <c r="AC3206" s="1"/>
    </row>
    <row r="3207" spans="12:29" x14ac:dyDescent="0.3">
      <c r="L3207" s="1"/>
      <c r="M3207" s="1"/>
      <c r="N3207" s="1"/>
      <c r="AC3207" s="1"/>
    </row>
    <row r="3208" spans="12:29" x14ac:dyDescent="0.3">
      <c r="L3208" s="1"/>
      <c r="M3208" s="1"/>
      <c r="N3208" s="1"/>
      <c r="AC3208" s="1"/>
    </row>
    <row r="3209" spans="12:29" x14ac:dyDescent="0.3">
      <c r="L3209" s="1"/>
      <c r="M3209" s="1"/>
      <c r="N3209" s="1"/>
      <c r="AC3209" s="1"/>
    </row>
    <row r="3210" spans="12:29" x14ac:dyDescent="0.3">
      <c r="L3210" s="1"/>
      <c r="M3210" s="1"/>
      <c r="N3210" s="1"/>
      <c r="AC3210" s="1"/>
    </row>
    <row r="3211" spans="12:29" x14ac:dyDescent="0.3">
      <c r="L3211" s="1"/>
      <c r="M3211" s="1"/>
      <c r="N3211" s="1"/>
      <c r="AC3211" s="1"/>
    </row>
    <row r="3212" spans="12:29" x14ac:dyDescent="0.3">
      <c r="L3212" s="1"/>
      <c r="M3212" s="1"/>
      <c r="N3212" s="1"/>
      <c r="AC3212" s="1"/>
    </row>
    <row r="3213" spans="12:29" x14ac:dyDescent="0.3">
      <c r="L3213" s="1"/>
      <c r="M3213" s="1"/>
      <c r="N3213" s="1"/>
      <c r="AC3213" s="1"/>
    </row>
    <row r="3214" spans="12:29" x14ac:dyDescent="0.3">
      <c r="L3214" s="1"/>
      <c r="M3214" s="1"/>
      <c r="N3214" s="1"/>
      <c r="AC3214" s="1"/>
    </row>
    <row r="3215" spans="12:29" x14ac:dyDescent="0.3">
      <c r="L3215" s="1"/>
      <c r="M3215" s="1"/>
      <c r="N3215" s="1"/>
      <c r="AC3215" s="1"/>
    </row>
    <row r="3216" spans="12:29" x14ac:dyDescent="0.3">
      <c r="L3216" s="1"/>
      <c r="M3216" s="1"/>
      <c r="N3216" s="1"/>
      <c r="AC3216" s="1"/>
    </row>
    <row r="3217" spans="12:29" x14ac:dyDescent="0.3">
      <c r="L3217" s="1"/>
      <c r="M3217" s="1"/>
      <c r="N3217" s="1"/>
      <c r="AC3217" s="1"/>
    </row>
    <row r="3218" spans="12:29" x14ac:dyDescent="0.3">
      <c r="L3218" s="1"/>
      <c r="M3218" s="1"/>
      <c r="N3218" s="1"/>
      <c r="AC3218" s="1"/>
    </row>
    <row r="3219" spans="12:29" x14ac:dyDescent="0.3">
      <c r="L3219" s="1"/>
      <c r="M3219" s="1"/>
      <c r="N3219" s="1"/>
      <c r="AC3219" s="1"/>
    </row>
    <row r="3220" spans="12:29" x14ac:dyDescent="0.3">
      <c r="L3220" s="1"/>
      <c r="M3220" s="1"/>
      <c r="N3220" s="1"/>
      <c r="AC3220" s="1"/>
    </row>
    <row r="3221" spans="12:29" x14ac:dyDescent="0.3">
      <c r="L3221" s="1"/>
      <c r="M3221" s="1"/>
      <c r="N3221" s="1"/>
      <c r="AC3221" s="1"/>
    </row>
    <row r="3222" spans="12:29" x14ac:dyDescent="0.3">
      <c r="L3222" s="1"/>
      <c r="M3222" s="1"/>
      <c r="N3222" s="1"/>
      <c r="AC3222" s="1"/>
    </row>
    <row r="3223" spans="12:29" x14ac:dyDescent="0.3">
      <c r="L3223" s="1"/>
      <c r="M3223" s="1"/>
      <c r="N3223" s="1"/>
      <c r="AC3223" s="1"/>
    </row>
    <row r="3224" spans="12:29" x14ac:dyDescent="0.3">
      <c r="L3224" s="1"/>
      <c r="M3224" s="1"/>
      <c r="N3224" s="1"/>
      <c r="AC3224" s="1"/>
    </row>
    <row r="3225" spans="12:29" x14ac:dyDescent="0.3">
      <c r="L3225" s="1"/>
      <c r="M3225" s="1"/>
      <c r="N3225" s="1"/>
      <c r="AC3225" s="1"/>
    </row>
    <row r="3226" spans="12:29" x14ac:dyDescent="0.3">
      <c r="L3226" s="1"/>
      <c r="M3226" s="1"/>
      <c r="N3226" s="1"/>
      <c r="AC3226" s="1"/>
    </row>
    <row r="3227" spans="12:29" x14ac:dyDescent="0.3">
      <c r="L3227" s="1"/>
      <c r="M3227" s="1"/>
      <c r="N3227" s="1"/>
      <c r="AC3227" s="1"/>
    </row>
    <row r="3228" spans="12:29" x14ac:dyDescent="0.3">
      <c r="L3228" s="1"/>
      <c r="M3228" s="1"/>
      <c r="N3228" s="1"/>
      <c r="AC3228" s="1"/>
    </row>
    <row r="3229" spans="12:29" x14ac:dyDescent="0.3">
      <c r="L3229" s="1"/>
      <c r="M3229" s="1"/>
      <c r="N3229" s="1"/>
      <c r="AC3229" s="1"/>
    </row>
    <row r="3230" spans="12:29" x14ac:dyDescent="0.3">
      <c r="L3230" s="1"/>
      <c r="M3230" s="1"/>
      <c r="N3230" s="1"/>
      <c r="AC3230" s="1"/>
    </row>
    <row r="3231" spans="12:29" x14ac:dyDescent="0.3">
      <c r="L3231" s="1"/>
      <c r="M3231" s="1"/>
      <c r="N3231" s="1"/>
      <c r="AC3231" s="1"/>
    </row>
    <row r="3232" spans="12:29" x14ac:dyDescent="0.3">
      <c r="L3232" s="1"/>
      <c r="M3232" s="1"/>
      <c r="N3232" s="1"/>
      <c r="AC3232" s="1"/>
    </row>
    <row r="3233" spans="12:29" x14ac:dyDescent="0.3">
      <c r="L3233" s="1"/>
      <c r="M3233" s="1"/>
      <c r="N3233" s="1"/>
      <c r="AC3233" s="1"/>
    </row>
    <row r="3234" spans="12:29" x14ac:dyDescent="0.3">
      <c r="L3234" s="1"/>
      <c r="M3234" s="1"/>
      <c r="N3234" s="1"/>
      <c r="AC3234" s="1"/>
    </row>
    <row r="3235" spans="12:29" x14ac:dyDescent="0.3">
      <c r="L3235" s="1"/>
      <c r="M3235" s="1"/>
      <c r="N3235" s="1"/>
      <c r="AC3235" s="1"/>
    </row>
    <row r="3236" spans="12:29" x14ac:dyDescent="0.3">
      <c r="L3236" s="1"/>
      <c r="M3236" s="1"/>
      <c r="N3236" s="1"/>
      <c r="AC3236" s="1"/>
    </row>
    <row r="3237" spans="12:29" x14ac:dyDescent="0.3">
      <c r="L3237" s="1"/>
      <c r="M3237" s="1"/>
      <c r="N3237" s="1"/>
      <c r="AC3237" s="1"/>
    </row>
    <row r="3238" spans="12:29" x14ac:dyDescent="0.3">
      <c r="L3238" s="1"/>
      <c r="M3238" s="1"/>
      <c r="N3238" s="1"/>
      <c r="AC3238" s="1"/>
    </row>
    <row r="3239" spans="12:29" x14ac:dyDescent="0.3">
      <c r="L3239" s="1"/>
      <c r="M3239" s="1"/>
      <c r="N3239" s="1"/>
      <c r="AC3239" s="1"/>
    </row>
    <row r="3240" spans="12:29" x14ac:dyDescent="0.3">
      <c r="L3240" s="1"/>
      <c r="M3240" s="1"/>
      <c r="N3240" s="1"/>
      <c r="AC3240" s="1"/>
    </row>
    <row r="3241" spans="12:29" x14ac:dyDescent="0.3">
      <c r="L3241" s="1"/>
      <c r="M3241" s="1"/>
      <c r="N3241" s="1"/>
      <c r="AC3241" s="1"/>
    </row>
    <row r="3242" spans="12:29" x14ac:dyDescent="0.3">
      <c r="L3242" s="1"/>
      <c r="M3242" s="1"/>
      <c r="N3242" s="1"/>
      <c r="AC3242" s="1"/>
    </row>
    <row r="3243" spans="12:29" x14ac:dyDescent="0.3">
      <c r="L3243" s="1"/>
      <c r="M3243" s="1"/>
      <c r="N3243" s="1"/>
      <c r="AC3243" s="1"/>
    </row>
    <row r="3244" spans="12:29" x14ac:dyDescent="0.3">
      <c r="L3244" s="1"/>
      <c r="M3244" s="1"/>
      <c r="N3244" s="1"/>
      <c r="AC3244" s="1"/>
    </row>
    <row r="3245" spans="12:29" x14ac:dyDescent="0.3">
      <c r="L3245" s="1"/>
      <c r="M3245" s="1"/>
      <c r="N3245" s="1"/>
      <c r="AC3245" s="1"/>
    </row>
    <row r="3246" spans="12:29" x14ac:dyDescent="0.3">
      <c r="L3246" s="1"/>
      <c r="M3246" s="1"/>
      <c r="N3246" s="1"/>
      <c r="AC3246" s="1"/>
    </row>
    <row r="3247" spans="12:29" x14ac:dyDescent="0.3">
      <c r="L3247" s="1"/>
      <c r="M3247" s="1"/>
      <c r="N3247" s="1"/>
      <c r="AC3247" s="1"/>
    </row>
    <row r="3248" spans="12:29" x14ac:dyDescent="0.3">
      <c r="L3248" s="1"/>
      <c r="M3248" s="1"/>
      <c r="N3248" s="1"/>
      <c r="AC3248" s="1"/>
    </row>
    <row r="3249" spans="12:29" x14ac:dyDescent="0.3">
      <c r="L3249" s="1"/>
      <c r="M3249" s="1"/>
      <c r="N3249" s="1"/>
      <c r="AC3249" s="1"/>
    </row>
    <row r="3250" spans="12:29" x14ac:dyDescent="0.3">
      <c r="L3250" s="1"/>
      <c r="M3250" s="1"/>
      <c r="N3250" s="1"/>
      <c r="AC3250" s="1"/>
    </row>
    <row r="3251" spans="12:29" x14ac:dyDescent="0.3">
      <c r="L3251" s="1"/>
      <c r="M3251" s="1"/>
      <c r="N3251" s="1"/>
      <c r="AC3251" s="1"/>
    </row>
    <row r="3252" spans="12:29" x14ac:dyDescent="0.3">
      <c r="L3252" s="1"/>
      <c r="M3252" s="1"/>
      <c r="N3252" s="1"/>
      <c r="AC3252" s="1"/>
    </row>
    <row r="3253" spans="12:29" x14ac:dyDescent="0.3">
      <c r="L3253" s="1"/>
      <c r="M3253" s="1"/>
      <c r="N3253" s="1"/>
      <c r="AC3253" s="1"/>
    </row>
    <row r="3254" spans="12:29" x14ac:dyDescent="0.3">
      <c r="L3254" s="1"/>
      <c r="M3254" s="1"/>
      <c r="N3254" s="1"/>
      <c r="AC3254" s="1"/>
    </row>
    <row r="3255" spans="12:29" x14ac:dyDescent="0.3">
      <c r="L3255" s="1"/>
      <c r="M3255" s="1"/>
      <c r="N3255" s="1"/>
      <c r="AC3255" s="1"/>
    </row>
    <row r="3256" spans="12:29" x14ac:dyDescent="0.3">
      <c r="L3256" s="1"/>
      <c r="M3256" s="1"/>
      <c r="N3256" s="1"/>
      <c r="AC3256" s="1"/>
    </row>
    <row r="3257" spans="12:29" x14ac:dyDescent="0.3">
      <c r="L3257" s="1"/>
      <c r="M3257" s="1"/>
      <c r="N3257" s="1"/>
      <c r="AC3257" s="1"/>
    </row>
    <row r="3258" spans="12:29" x14ac:dyDescent="0.3">
      <c r="L3258" s="1"/>
      <c r="M3258" s="1"/>
      <c r="N3258" s="1"/>
      <c r="AC3258" s="1"/>
    </row>
    <row r="3259" spans="12:29" x14ac:dyDescent="0.3">
      <c r="L3259" s="1"/>
      <c r="M3259" s="1"/>
      <c r="N3259" s="1"/>
      <c r="AC3259" s="1"/>
    </row>
    <row r="3260" spans="12:29" x14ac:dyDescent="0.3">
      <c r="L3260" s="1"/>
      <c r="M3260" s="1"/>
      <c r="N3260" s="1"/>
      <c r="AC3260" s="1"/>
    </row>
    <row r="3261" spans="12:29" x14ac:dyDescent="0.3">
      <c r="L3261" s="1"/>
      <c r="M3261" s="1"/>
      <c r="N3261" s="1"/>
      <c r="AC3261" s="1"/>
    </row>
    <row r="3262" spans="12:29" x14ac:dyDescent="0.3">
      <c r="L3262" s="1"/>
      <c r="M3262" s="1"/>
      <c r="N3262" s="1"/>
      <c r="AC3262" s="1"/>
    </row>
    <row r="3263" spans="12:29" x14ac:dyDescent="0.3">
      <c r="L3263" s="1"/>
      <c r="M3263" s="1"/>
      <c r="N3263" s="1"/>
      <c r="AC3263" s="1"/>
    </row>
    <row r="3264" spans="12:29" x14ac:dyDescent="0.3">
      <c r="L3264" s="1"/>
      <c r="M3264" s="1"/>
      <c r="N3264" s="1"/>
      <c r="AC3264" s="1"/>
    </row>
    <row r="3265" spans="12:29" x14ac:dyDescent="0.3">
      <c r="L3265" s="1"/>
      <c r="M3265" s="1"/>
      <c r="N3265" s="1"/>
      <c r="AC3265" s="1"/>
    </row>
    <row r="3266" spans="12:29" x14ac:dyDescent="0.3">
      <c r="L3266" s="1"/>
      <c r="M3266" s="1"/>
      <c r="N3266" s="1"/>
      <c r="AC3266" s="1"/>
    </row>
    <row r="3267" spans="12:29" x14ac:dyDescent="0.3">
      <c r="L3267" s="1"/>
      <c r="M3267" s="1"/>
      <c r="N3267" s="1"/>
      <c r="AC3267" s="1"/>
    </row>
    <row r="3268" spans="12:29" x14ac:dyDescent="0.3">
      <c r="L3268" s="1"/>
      <c r="M3268" s="1"/>
      <c r="N3268" s="1"/>
      <c r="AC3268" s="1"/>
    </row>
    <row r="3269" spans="12:29" x14ac:dyDescent="0.3">
      <c r="L3269" s="1"/>
      <c r="M3269" s="1"/>
      <c r="N3269" s="1"/>
      <c r="AC3269" s="1"/>
    </row>
    <row r="3270" spans="12:29" x14ac:dyDescent="0.3">
      <c r="L3270" s="1"/>
      <c r="M3270" s="1"/>
      <c r="N3270" s="1"/>
      <c r="AC3270" s="1"/>
    </row>
    <row r="3271" spans="12:29" x14ac:dyDescent="0.3">
      <c r="L3271" s="1"/>
      <c r="M3271" s="1"/>
      <c r="N3271" s="1"/>
      <c r="AC3271" s="1"/>
    </row>
    <row r="3272" spans="12:29" x14ac:dyDescent="0.3">
      <c r="L3272" s="1"/>
      <c r="M3272" s="1"/>
      <c r="N3272" s="1"/>
      <c r="AC3272" s="1"/>
    </row>
    <row r="3273" spans="12:29" x14ac:dyDescent="0.3">
      <c r="L3273" s="1"/>
      <c r="M3273" s="1"/>
      <c r="N3273" s="1"/>
      <c r="AC3273" s="1"/>
    </row>
    <row r="3274" spans="12:29" x14ac:dyDescent="0.3">
      <c r="L3274" s="1"/>
      <c r="M3274" s="1"/>
      <c r="N3274" s="1"/>
      <c r="AC3274" s="1"/>
    </row>
    <row r="3275" spans="12:29" x14ac:dyDescent="0.3">
      <c r="L3275" s="1"/>
      <c r="M3275" s="1"/>
      <c r="N3275" s="1"/>
      <c r="AC3275" s="1"/>
    </row>
    <row r="3276" spans="12:29" x14ac:dyDescent="0.3">
      <c r="L3276" s="1"/>
      <c r="M3276" s="1"/>
      <c r="N3276" s="1"/>
      <c r="AC3276" s="1"/>
    </row>
    <row r="3277" spans="12:29" x14ac:dyDescent="0.3">
      <c r="L3277" s="1"/>
      <c r="M3277" s="1"/>
      <c r="N3277" s="1"/>
      <c r="AC3277" s="1"/>
    </row>
    <row r="3278" spans="12:29" x14ac:dyDescent="0.3">
      <c r="L3278" s="1"/>
      <c r="M3278" s="1"/>
      <c r="N3278" s="1"/>
      <c r="AC3278" s="1"/>
    </row>
    <row r="3279" spans="12:29" x14ac:dyDescent="0.3">
      <c r="L3279" s="1"/>
      <c r="M3279" s="1"/>
      <c r="N3279" s="1"/>
      <c r="AC3279" s="1"/>
    </row>
    <row r="3280" spans="12:29" x14ac:dyDescent="0.3">
      <c r="L3280" s="1"/>
      <c r="M3280" s="1"/>
      <c r="N3280" s="1"/>
      <c r="AC3280" s="1"/>
    </row>
    <row r="3281" spans="12:29" x14ac:dyDescent="0.3">
      <c r="L3281" s="1"/>
      <c r="M3281" s="1"/>
      <c r="N3281" s="1"/>
      <c r="AC3281" s="1"/>
    </row>
    <row r="3282" spans="12:29" x14ac:dyDescent="0.3">
      <c r="L3282" s="1"/>
      <c r="M3282" s="1"/>
      <c r="N3282" s="1"/>
      <c r="AC3282" s="1"/>
    </row>
    <row r="3283" spans="12:29" x14ac:dyDescent="0.3">
      <c r="L3283" s="1"/>
      <c r="M3283" s="1"/>
      <c r="N3283" s="1"/>
      <c r="AC3283" s="1"/>
    </row>
    <row r="3284" spans="12:29" x14ac:dyDescent="0.3">
      <c r="L3284" s="1"/>
      <c r="M3284" s="1"/>
      <c r="N3284" s="1"/>
      <c r="AC3284" s="1"/>
    </row>
    <row r="3285" spans="12:29" x14ac:dyDescent="0.3">
      <c r="L3285" s="1"/>
      <c r="M3285" s="1"/>
      <c r="N3285" s="1"/>
      <c r="AC3285" s="1"/>
    </row>
    <row r="3286" spans="12:29" x14ac:dyDescent="0.3">
      <c r="L3286" s="1"/>
      <c r="M3286" s="1"/>
      <c r="N3286" s="1"/>
      <c r="AC3286" s="1"/>
    </row>
    <row r="3287" spans="12:29" x14ac:dyDescent="0.3">
      <c r="L3287" s="1"/>
      <c r="M3287" s="1"/>
      <c r="N3287" s="1"/>
      <c r="AC3287" s="1"/>
    </row>
    <row r="3288" spans="12:29" x14ac:dyDescent="0.3">
      <c r="L3288" s="1"/>
      <c r="M3288" s="1"/>
      <c r="N3288" s="1"/>
      <c r="AC3288" s="1"/>
    </row>
    <row r="3289" spans="12:29" x14ac:dyDescent="0.3">
      <c r="L3289" s="1"/>
      <c r="M3289" s="1"/>
      <c r="N3289" s="1"/>
      <c r="AC3289" s="1"/>
    </row>
    <row r="3290" spans="12:29" x14ac:dyDescent="0.3">
      <c r="L3290" s="1"/>
      <c r="M3290" s="1"/>
      <c r="N3290" s="1"/>
      <c r="AC3290" s="1"/>
    </row>
    <row r="3291" spans="12:29" x14ac:dyDescent="0.3">
      <c r="L3291" s="1"/>
      <c r="M3291" s="1"/>
      <c r="N3291" s="1"/>
      <c r="AC3291" s="1"/>
    </row>
    <row r="3292" spans="12:29" x14ac:dyDescent="0.3">
      <c r="L3292" s="1"/>
      <c r="M3292" s="1"/>
      <c r="N3292" s="1"/>
      <c r="AC3292" s="1"/>
    </row>
    <row r="3293" spans="12:29" x14ac:dyDescent="0.3">
      <c r="L3293" s="1"/>
      <c r="M3293" s="1"/>
      <c r="N3293" s="1"/>
      <c r="AC3293" s="1"/>
    </row>
    <row r="3294" spans="12:29" x14ac:dyDescent="0.3">
      <c r="L3294" s="1"/>
      <c r="M3294" s="1"/>
      <c r="N3294" s="1"/>
      <c r="AC3294" s="1"/>
    </row>
    <row r="3295" spans="12:29" x14ac:dyDescent="0.3">
      <c r="L3295" s="1"/>
      <c r="M3295" s="1"/>
      <c r="N3295" s="1"/>
      <c r="AC3295" s="1"/>
    </row>
    <row r="3296" spans="12:29" x14ac:dyDescent="0.3">
      <c r="L3296" s="1"/>
      <c r="M3296" s="1"/>
      <c r="N3296" s="1"/>
      <c r="AC3296" s="1"/>
    </row>
    <row r="3297" spans="12:29" x14ac:dyDescent="0.3">
      <c r="L3297" s="1"/>
      <c r="M3297" s="1"/>
      <c r="N3297" s="1"/>
      <c r="AC3297" s="1"/>
    </row>
    <row r="3298" spans="12:29" x14ac:dyDescent="0.3">
      <c r="L3298" s="1"/>
      <c r="M3298" s="1"/>
      <c r="N3298" s="1"/>
      <c r="AC3298" s="1"/>
    </row>
    <row r="3299" spans="12:29" x14ac:dyDescent="0.3">
      <c r="L3299" s="1"/>
      <c r="M3299" s="1"/>
      <c r="N3299" s="1"/>
      <c r="AC3299" s="1"/>
    </row>
    <row r="3300" spans="12:29" x14ac:dyDescent="0.3">
      <c r="L3300" s="1"/>
      <c r="M3300" s="1"/>
      <c r="N3300" s="1"/>
      <c r="AC3300" s="1"/>
    </row>
    <row r="3301" spans="12:29" x14ac:dyDescent="0.3">
      <c r="L3301" s="1"/>
      <c r="M3301" s="1"/>
      <c r="N3301" s="1"/>
      <c r="AC3301" s="1"/>
    </row>
    <row r="3302" spans="12:29" x14ac:dyDescent="0.3">
      <c r="L3302" s="1"/>
      <c r="M3302" s="1"/>
      <c r="N3302" s="1"/>
      <c r="AC3302" s="1"/>
    </row>
    <row r="3303" spans="12:29" x14ac:dyDescent="0.3">
      <c r="L3303" s="1"/>
      <c r="M3303" s="1"/>
      <c r="N3303" s="1"/>
      <c r="AC3303" s="1"/>
    </row>
    <row r="3304" spans="12:29" x14ac:dyDescent="0.3">
      <c r="L3304" s="1"/>
      <c r="M3304" s="1"/>
      <c r="N3304" s="1"/>
      <c r="AC3304" s="1"/>
    </row>
    <row r="3305" spans="12:29" x14ac:dyDescent="0.3">
      <c r="L3305" s="1"/>
      <c r="M3305" s="1"/>
      <c r="N3305" s="1"/>
      <c r="AC3305" s="1"/>
    </row>
    <row r="3306" spans="12:29" x14ac:dyDescent="0.3">
      <c r="L3306" s="1"/>
      <c r="M3306" s="1"/>
      <c r="N3306" s="1"/>
      <c r="AC3306" s="1"/>
    </row>
    <row r="3307" spans="12:29" x14ac:dyDescent="0.3">
      <c r="L3307" s="1"/>
      <c r="M3307" s="1"/>
      <c r="N3307" s="1"/>
      <c r="AC3307" s="1"/>
    </row>
    <row r="3308" spans="12:29" x14ac:dyDescent="0.3">
      <c r="L3308" s="1"/>
      <c r="M3308" s="1"/>
      <c r="N3308" s="1"/>
      <c r="AC3308" s="1"/>
    </row>
    <row r="3309" spans="12:29" x14ac:dyDescent="0.3">
      <c r="L3309" s="1"/>
      <c r="M3309" s="1"/>
      <c r="N3309" s="1"/>
      <c r="AC3309" s="1"/>
    </row>
    <row r="3310" spans="12:29" x14ac:dyDescent="0.3">
      <c r="L3310" s="1"/>
      <c r="M3310" s="1"/>
      <c r="N3310" s="1"/>
      <c r="AC3310" s="1"/>
    </row>
    <row r="3311" spans="12:29" x14ac:dyDescent="0.3">
      <c r="L3311" s="1"/>
      <c r="M3311" s="1"/>
      <c r="N3311" s="1"/>
      <c r="AC3311" s="1"/>
    </row>
    <row r="3312" spans="12:29" x14ac:dyDescent="0.3">
      <c r="L3312" s="1"/>
      <c r="M3312" s="1"/>
      <c r="N3312" s="1"/>
      <c r="AC3312" s="1"/>
    </row>
    <row r="3313" spans="12:29" x14ac:dyDescent="0.3">
      <c r="L3313" s="1"/>
      <c r="M3313" s="1"/>
      <c r="N3313" s="1"/>
      <c r="AC3313" s="1"/>
    </row>
    <row r="3314" spans="12:29" x14ac:dyDescent="0.3">
      <c r="L3314" s="1"/>
      <c r="M3314" s="1"/>
      <c r="N3314" s="1"/>
      <c r="AC3314" s="1"/>
    </row>
    <row r="3315" spans="12:29" x14ac:dyDescent="0.3">
      <c r="L3315" s="1"/>
      <c r="M3315" s="1"/>
      <c r="N3315" s="1"/>
      <c r="AC3315" s="1"/>
    </row>
    <row r="3316" spans="12:29" x14ac:dyDescent="0.3">
      <c r="L3316" s="1"/>
      <c r="M3316" s="1"/>
      <c r="N3316" s="1"/>
      <c r="AC3316" s="1"/>
    </row>
    <row r="3317" spans="12:29" x14ac:dyDescent="0.3">
      <c r="L3317" s="1"/>
      <c r="M3317" s="1"/>
      <c r="N3317" s="1"/>
      <c r="AC3317" s="1"/>
    </row>
    <row r="3318" spans="12:29" x14ac:dyDescent="0.3">
      <c r="L3318" s="1"/>
      <c r="M3318" s="1"/>
      <c r="N3318" s="1"/>
      <c r="AC3318" s="1"/>
    </row>
    <row r="3319" spans="12:29" x14ac:dyDescent="0.3">
      <c r="L3319" s="1"/>
      <c r="M3319" s="1"/>
      <c r="N3319" s="1"/>
      <c r="AC3319" s="1"/>
    </row>
    <row r="3320" spans="12:29" x14ac:dyDescent="0.3">
      <c r="L3320" s="1"/>
      <c r="M3320" s="1"/>
      <c r="N3320" s="1"/>
      <c r="AC3320" s="1"/>
    </row>
    <row r="3321" spans="12:29" x14ac:dyDescent="0.3">
      <c r="L3321" s="1"/>
      <c r="M3321" s="1"/>
      <c r="N3321" s="1"/>
      <c r="AC3321" s="1"/>
    </row>
    <row r="3322" spans="12:29" x14ac:dyDescent="0.3">
      <c r="L3322" s="1"/>
      <c r="M3322" s="1"/>
      <c r="N3322" s="1"/>
      <c r="AC3322" s="1"/>
    </row>
    <row r="3323" spans="12:29" x14ac:dyDescent="0.3">
      <c r="L3323" s="1"/>
      <c r="M3323" s="1"/>
      <c r="N3323" s="1"/>
      <c r="AC3323" s="1"/>
    </row>
    <row r="3324" spans="12:29" x14ac:dyDescent="0.3">
      <c r="L3324" s="1"/>
      <c r="M3324" s="1"/>
      <c r="N3324" s="1"/>
      <c r="AC3324" s="1"/>
    </row>
    <row r="3325" spans="12:29" x14ac:dyDescent="0.3">
      <c r="L3325" s="1"/>
      <c r="M3325" s="1"/>
      <c r="N3325" s="1"/>
      <c r="AC3325" s="1"/>
    </row>
    <row r="3326" spans="12:29" x14ac:dyDescent="0.3">
      <c r="L3326" s="1"/>
      <c r="M3326" s="1"/>
      <c r="N3326" s="1"/>
      <c r="AC3326" s="1"/>
    </row>
    <row r="3327" spans="12:29" x14ac:dyDescent="0.3">
      <c r="L3327" s="1"/>
      <c r="M3327" s="1"/>
      <c r="N3327" s="1"/>
      <c r="AC3327" s="1"/>
    </row>
    <row r="3328" spans="12:29" x14ac:dyDescent="0.3">
      <c r="L3328" s="1"/>
      <c r="M3328" s="1"/>
      <c r="N3328" s="1"/>
      <c r="AC3328" s="1"/>
    </row>
    <row r="3329" spans="12:29" x14ac:dyDescent="0.3">
      <c r="L3329" s="1"/>
      <c r="M3329" s="1"/>
      <c r="N3329" s="1"/>
      <c r="AC3329" s="1"/>
    </row>
    <row r="3330" spans="12:29" x14ac:dyDescent="0.3">
      <c r="L3330" s="1"/>
      <c r="M3330" s="1"/>
      <c r="N3330" s="1"/>
      <c r="AC3330" s="1"/>
    </row>
    <row r="3331" spans="12:29" x14ac:dyDescent="0.3">
      <c r="L3331" s="1"/>
      <c r="M3331" s="1"/>
      <c r="N3331" s="1"/>
      <c r="AC3331" s="1"/>
    </row>
    <row r="3332" spans="12:29" x14ac:dyDescent="0.3">
      <c r="L3332" s="1"/>
      <c r="M3332" s="1"/>
      <c r="N3332" s="1"/>
      <c r="AC3332" s="1"/>
    </row>
    <row r="3333" spans="12:29" x14ac:dyDescent="0.3">
      <c r="L3333" s="1"/>
      <c r="M3333" s="1"/>
      <c r="N3333" s="1"/>
      <c r="AC3333" s="1"/>
    </row>
    <row r="3334" spans="12:29" x14ac:dyDescent="0.3">
      <c r="L3334" s="1"/>
      <c r="M3334" s="1"/>
      <c r="N3334" s="1"/>
      <c r="AC3334" s="1"/>
    </row>
    <row r="3335" spans="12:29" x14ac:dyDescent="0.3">
      <c r="L3335" s="1"/>
      <c r="M3335" s="1"/>
      <c r="N3335" s="1"/>
      <c r="AC3335" s="1"/>
    </row>
    <row r="3336" spans="12:29" x14ac:dyDescent="0.3">
      <c r="L3336" s="1"/>
      <c r="M3336" s="1"/>
      <c r="N3336" s="1"/>
      <c r="AC3336" s="1"/>
    </row>
    <row r="3337" spans="12:29" x14ac:dyDescent="0.3">
      <c r="L3337" s="1"/>
      <c r="M3337" s="1"/>
      <c r="N3337" s="1"/>
      <c r="AC3337" s="1"/>
    </row>
    <row r="3338" spans="12:29" x14ac:dyDescent="0.3">
      <c r="L3338" s="1"/>
      <c r="M3338" s="1"/>
      <c r="N3338" s="1"/>
      <c r="AC3338" s="1"/>
    </row>
    <row r="3339" spans="12:29" x14ac:dyDescent="0.3">
      <c r="L3339" s="1"/>
      <c r="M3339" s="1"/>
      <c r="N3339" s="1"/>
      <c r="AC3339" s="1"/>
    </row>
    <row r="3340" spans="12:29" x14ac:dyDescent="0.3">
      <c r="L3340" s="1"/>
      <c r="M3340" s="1"/>
      <c r="N3340" s="1"/>
      <c r="AC3340" s="1"/>
    </row>
    <row r="3341" spans="12:29" x14ac:dyDescent="0.3">
      <c r="L3341" s="1"/>
      <c r="M3341" s="1"/>
      <c r="N3341" s="1"/>
      <c r="AC3341" s="1"/>
    </row>
    <row r="3342" spans="12:29" x14ac:dyDescent="0.3">
      <c r="L3342" s="1"/>
      <c r="M3342" s="1"/>
      <c r="N3342" s="1"/>
      <c r="AC3342" s="1"/>
    </row>
    <row r="3343" spans="12:29" x14ac:dyDescent="0.3">
      <c r="L3343" s="1"/>
      <c r="M3343" s="1"/>
      <c r="N3343" s="1"/>
      <c r="AC3343" s="1"/>
    </row>
    <row r="3344" spans="12:29" x14ac:dyDescent="0.3">
      <c r="L3344" s="1"/>
      <c r="M3344" s="1"/>
      <c r="N3344" s="1"/>
      <c r="AC3344" s="1"/>
    </row>
    <row r="3345" spans="12:29" x14ac:dyDescent="0.3">
      <c r="L3345" s="1"/>
      <c r="M3345" s="1"/>
      <c r="N3345" s="1"/>
      <c r="AC3345" s="1"/>
    </row>
    <row r="3346" spans="12:29" x14ac:dyDescent="0.3">
      <c r="L3346" s="1"/>
      <c r="M3346" s="1"/>
      <c r="N3346" s="1"/>
      <c r="AC3346" s="1"/>
    </row>
    <row r="3347" spans="12:29" x14ac:dyDescent="0.3">
      <c r="L3347" s="1"/>
      <c r="M3347" s="1"/>
      <c r="N3347" s="1"/>
      <c r="AC3347" s="1"/>
    </row>
    <row r="3348" spans="12:29" x14ac:dyDescent="0.3">
      <c r="L3348" s="1"/>
      <c r="M3348" s="1"/>
      <c r="N3348" s="1"/>
      <c r="AC3348" s="1"/>
    </row>
    <row r="3349" spans="12:29" x14ac:dyDescent="0.3">
      <c r="L3349" s="1"/>
      <c r="M3349" s="1"/>
      <c r="N3349" s="1"/>
      <c r="AC3349" s="1"/>
    </row>
    <row r="3350" spans="12:29" x14ac:dyDescent="0.3">
      <c r="L3350" s="1"/>
      <c r="M3350" s="1"/>
      <c r="N3350" s="1"/>
      <c r="AC3350" s="1"/>
    </row>
    <row r="3351" spans="12:29" x14ac:dyDescent="0.3">
      <c r="L3351" s="1"/>
      <c r="M3351" s="1"/>
      <c r="N3351" s="1"/>
      <c r="AC3351" s="1"/>
    </row>
    <row r="3352" spans="12:29" x14ac:dyDescent="0.3">
      <c r="L3352" s="1"/>
      <c r="M3352" s="1"/>
      <c r="N3352" s="1"/>
      <c r="AC3352" s="1"/>
    </row>
    <row r="3353" spans="12:29" x14ac:dyDescent="0.3">
      <c r="L3353" s="1"/>
      <c r="M3353" s="1"/>
      <c r="N3353" s="1"/>
      <c r="AC3353" s="1"/>
    </row>
    <row r="3354" spans="12:29" x14ac:dyDescent="0.3">
      <c r="L3354" s="1"/>
      <c r="M3354" s="1"/>
      <c r="N3354" s="1"/>
      <c r="AC3354" s="1"/>
    </row>
    <row r="3355" spans="12:29" x14ac:dyDescent="0.3">
      <c r="L3355" s="1"/>
      <c r="M3355" s="1"/>
      <c r="N3355" s="1"/>
      <c r="AC3355" s="1"/>
    </row>
    <row r="3356" spans="12:29" x14ac:dyDescent="0.3">
      <c r="L3356" s="1"/>
      <c r="M3356" s="1"/>
      <c r="N3356" s="1"/>
      <c r="AC3356" s="1"/>
    </row>
    <row r="3357" spans="12:29" x14ac:dyDescent="0.3">
      <c r="L3357" s="1"/>
      <c r="M3357" s="1"/>
      <c r="N3357" s="1"/>
      <c r="AC3357" s="1"/>
    </row>
    <row r="3358" spans="12:29" x14ac:dyDescent="0.3">
      <c r="L3358" s="1"/>
      <c r="M3358" s="1"/>
      <c r="N3358" s="1"/>
      <c r="AC3358" s="1"/>
    </row>
    <row r="3359" spans="12:29" x14ac:dyDescent="0.3">
      <c r="L3359" s="1"/>
      <c r="M3359" s="1"/>
      <c r="N3359" s="1"/>
      <c r="AC3359" s="1"/>
    </row>
    <row r="3360" spans="12:29" x14ac:dyDescent="0.3">
      <c r="L3360" s="1"/>
      <c r="M3360" s="1"/>
      <c r="N3360" s="1"/>
      <c r="AC3360" s="1"/>
    </row>
    <row r="3361" spans="12:29" x14ac:dyDescent="0.3">
      <c r="L3361" s="1"/>
      <c r="M3361" s="1"/>
      <c r="N3361" s="1"/>
      <c r="AC3361" s="1"/>
    </row>
    <row r="3362" spans="12:29" x14ac:dyDescent="0.3">
      <c r="L3362" s="1"/>
      <c r="M3362" s="1"/>
      <c r="N3362" s="1"/>
      <c r="AC3362" s="1"/>
    </row>
    <row r="3363" spans="12:29" x14ac:dyDescent="0.3">
      <c r="L3363" s="1"/>
      <c r="M3363" s="1"/>
      <c r="N3363" s="1"/>
      <c r="AC3363" s="1"/>
    </row>
    <row r="3364" spans="12:29" x14ac:dyDescent="0.3">
      <c r="L3364" s="1"/>
      <c r="M3364" s="1"/>
      <c r="N3364" s="1"/>
      <c r="AC3364" s="1"/>
    </row>
    <row r="3365" spans="12:29" x14ac:dyDescent="0.3">
      <c r="L3365" s="1"/>
      <c r="M3365" s="1"/>
      <c r="N3365" s="1"/>
      <c r="AC3365" s="1"/>
    </row>
    <row r="3366" spans="12:29" x14ac:dyDescent="0.3">
      <c r="L3366" s="1"/>
      <c r="M3366" s="1"/>
      <c r="N3366" s="1"/>
      <c r="AC3366" s="1"/>
    </row>
    <row r="3367" spans="12:29" x14ac:dyDescent="0.3">
      <c r="L3367" s="1"/>
      <c r="M3367" s="1"/>
      <c r="N3367" s="1"/>
      <c r="AC3367" s="1"/>
    </row>
    <row r="3368" spans="12:29" x14ac:dyDescent="0.3">
      <c r="L3368" s="1"/>
      <c r="M3368" s="1"/>
      <c r="N3368" s="1"/>
      <c r="AC3368" s="1"/>
    </row>
    <row r="3369" spans="12:29" x14ac:dyDescent="0.3">
      <c r="L3369" s="1"/>
      <c r="M3369" s="1"/>
      <c r="N3369" s="1"/>
      <c r="AC3369" s="1"/>
    </row>
    <row r="3370" spans="12:29" x14ac:dyDescent="0.3">
      <c r="L3370" s="1"/>
      <c r="M3370" s="1"/>
      <c r="N3370" s="1"/>
      <c r="AC3370" s="1"/>
    </row>
    <row r="3371" spans="12:29" x14ac:dyDescent="0.3">
      <c r="L3371" s="1"/>
      <c r="M3371" s="1"/>
      <c r="N3371" s="1"/>
      <c r="AC3371" s="1"/>
    </row>
    <row r="3372" spans="12:29" x14ac:dyDescent="0.3">
      <c r="L3372" s="1"/>
      <c r="M3372" s="1"/>
      <c r="N3372" s="1"/>
      <c r="AC3372" s="1"/>
    </row>
    <row r="3373" spans="12:29" x14ac:dyDescent="0.3">
      <c r="L3373" s="1"/>
      <c r="M3373" s="1"/>
      <c r="N3373" s="1"/>
      <c r="AC3373" s="1"/>
    </row>
    <row r="3374" spans="12:29" x14ac:dyDescent="0.3">
      <c r="L3374" s="1"/>
      <c r="M3374" s="1"/>
      <c r="N3374" s="1"/>
      <c r="AC3374" s="1"/>
    </row>
    <row r="3375" spans="12:29" x14ac:dyDescent="0.3">
      <c r="L3375" s="1"/>
      <c r="M3375" s="1"/>
      <c r="N3375" s="1"/>
      <c r="AC3375" s="1"/>
    </row>
    <row r="3376" spans="12:29" x14ac:dyDescent="0.3">
      <c r="L3376" s="1"/>
      <c r="M3376" s="1"/>
      <c r="N3376" s="1"/>
      <c r="AC3376" s="1"/>
    </row>
    <row r="3377" spans="12:29" x14ac:dyDescent="0.3">
      <c r="L3377" s="1"/>
      <c r="M3377" s="1"/>
      <c r="N3377" s="1"/>
      <c r="AC3377" s="1"/>
    </row>
    <row r="3378" spans="12:29" x14ac:dyDescent="0.3">
      <c r="L3378" s="1"/>
      <c r="M3378" s="1"/>
      <c r="N3378" s="1"/>
      <c r="AC3378" s="1"/>
    </row>
    <row r="3379" spans="12:29" x14ac:dyDescent="0.3">
      <c r="L3379" s="1"/>
      <c r="M3379" s="1"/>
      <c r="N3379" s="1"/>
      <c r="AC3379" s="1"/>
    </row>
    <row r="3380" spans="12:29" x14ac:dyDescent="0.3">
      <c r="L3380" s="1"/>
      <c r="M3380" s="1"/>
      <c r="N3380" s="1"/>
      <c r="AC3380" s="1"/>
    </row>
    <row r="3381" spans="12:29" x14ac:dyDescent="0.3">
      <c r="L3381" s="1"/>
      <c r="M3381" s="1"/>
      <c r="N3381" s="1"/>
      <c r="AC3381" s="1"/>
    </row>
    <row r="3382" spans="12:29" x14ac:dyDescent="0.3">
      <c r="L3382" s="1"/>
      <c r="M3382" s="1"/>
      <c r="N3382" s="1"/>
      <c r="AC3382" s="1"/>
    </row>
    <row r="3383" spans="12:29" x14ac:dyDescent="0.3">
      <c r="L3383" s="1"/>
      <c r="M3383" s="1"/>
      <c r="N3383" s="1"/>
      <c r="AC3383" s="1"/>
    </row>
    <row r="3384" spans="12:29" x14ac:dyDescent="0.3">
      <c r="L3384" s="1"/>
      <c r="M3384" s="1"/>
      <c r="N3384" s="1"/>
      <c r="AC3384" s="1"/>
    </row>
    <row r="3385" spans="12:29" x14ac:dyDescent="0.3">
      <c r="L3385" s="1"/>
      <c r="M3385" s="1"/>
      <c r="N3385" s="1"/>
      <c r="AC3385" s="1"/>
    </row>
    <row r="3386" spans="12:29" x14ac:dyDescent="0.3">
      <c r="L3386" s="1"/>
      <c r="M3386" s="1"/>
      <c r="N3386" s="1"/>
      <c r="AC3386" s="1"/>
    </row>
    <row r="3387" spans="12:29" x14ac:dyDescent="0.3">
      <c r="L3387" s="1"/>
      <c r="M3387" s="1"/>
      <c r="N3387" s="1"/>
      <c r="AC3387" s="1"/>
    </row>
    <row r="3388" spans="12:29" x14ac:dyDescent="0.3">
      <c r="L3388" s="1"/>
      <c r="M3388" s="1"/>
      <c r="N3388" s="1"/>
      <c r="AC3388" s="1"/>
    </row>
    <row r="3389" spans="12:29" x14ac:dyDescent="0.3">
      <c r="L3389" s="1"/>
      <c r="M3389" s="1"/>
      <c r="N3389" s="1"/>
      <c r="AC3389" s="1"/>
    </row>
    <row r="3390" spans="12:29" x14ac:dyDescent="0.3">
      <c r="L3390" s="1"/>
      <c r="M3390" s="1"/>
      <c r="N3390" s="1"/>
      <c r="AC3390" s="1"/>
    </row>
    <row r="3391" spans="12:29" x14ac:dyDescent="0.3">
      <c r="L3391" s="1"/>
      <c r="M3391" s="1"/>
      <c r="N3391" s="1"/>
      <c r="AC3391" s="1"/>
    </row>
    <row r="3392" spans="12:29" x14ac:dyDescent="0.3">
      <c r="L3392" s="1"/>
      <c r="M3392" s="1"/>
      <c r="N3392" s="1"/>
      <c r="AC3392" s="1"/>
    </row>
    <row r="3393" spans="12:29" x14ac:dyDescent="0.3">
      <c r="L3393" s="1"/>
      <c r="M3393" s="1"/>
      <c r="N3393" s="1"/>
      <c r="AC3393" s="1"/>
    </row>
    <row r="3394" spans="12:29" x14ac:dyDescent="0.3">
      <c r="L3394" s="1"/>
      <c r="M3394" s="1"/>
      <c r="N3394" s="1"/>
      <c r="AC3394" s="1"/>
    </row>
    <row r="3395" spans="12:29" x14ac:dyDescent="0.3">
      <c r="L3395" s="1"/>
      <c r="M3395" s="1"/>
      <c r="N3395" s="1"/>
      <c r="AC3395" s="1"/>
    </row>
    <row r="3396" spans="12:29" x14ac:dyDescent="0.3">
      <c r="L3396" s="1"/>
      <c r="M3396" s="1"/>
      <c r="N3396" s="1"/>
      <c r="AC3396" s="1"/>
    </row>
    <row r="3397" spans="12:29" x14ac:dyDescent="0.3">
      <c r="L3397" s="1"/>
      <c r="M3397" s="1"/>
      <c r="N3397" s="1"/>
      <c r="AC3397" s="1"/>
    </row>
    <row r="3398" spans="12:29" x14ac:dyDescent="0.3">
      <c r="L3398" s="1"/>
      <c r="M3398" s="1"/>
      <c r="N3398" s="1"/>
      <c r="AC3398" s="1"/>
    </row>
    <row r="3399" spans="12:29" x14ac:dyDescent="0.3">
      <c r="L3399" s="1"/>
      <c r="M3399" s="1"/>
      <c r="N3399" s="1"/>
      <c r="AC3399" s="1"/>
    </row>
    <row r="3400" spans="12:29" x14ac:dyDescent="0.3">
      <c r="L3400" s="1"/>
      <c r="M3400" s="1"/>
      <c r="N3400" s="1"/>
      <c r="AC3400" s="1"/>
    </row>
    <row r="3401" spans="12:29" x14ac:dyDescent="0.3">
      <c r="L3401" s="1"/>
      <c r="M3401" s="1"/>
      <c r="N3401" s="1"/>
      <c r="AC3401" s="1"/>
    </row>
    <row r="3402" spans="12:29" x14ac:dyDescent="0.3">
      <c r="L3402" s="1"/>
      <c r="M3402" s="1"/>
      <c r="N3402" s="1"/>
      <c r="AC3402" s="1"/>
    </row>
    <row r="3403" spans="12:29" x14ac:dyDescent="0.3">
      <c r="L3403" s="1"/>
      <c r="M3403" s="1"/>
      <c r="N3403" s="1"/>
      <c r="AC3403" s="1"/>
    </row>
    <row r="3404" spans="12:29" x14ac:dyDescent="0.3">
      <c r="L3404" s="1"/>
      <c r="M3404" s="1"/>
      <c r="N3404" s="1"/>
      <c r="AC3404" s="1"/>
    </row>
    <row r="3405" spans="12:29" x14ac:dyDescent="0.3">
      <c r="L3405" s="1"/>
      <c r="M3405" s="1"/>
      <c r="N3405" s="1"/>
      <c r="AC3405" s="1"/>
    </row>
    <row r="3406" spans="12:29" x14ac:dyDescent="0.3">
      <c r="L3406" s="1"/>
      <c r="M3406" s="1"/>
      <c r="N3406" s="1"/>
      <c r="AC3406" s="1"/>
    </row>
    <row r="3407" spans="12:29" x14ac:dyDescent="0.3">
      <c r="L3407" s="1"/>
      <c r="M3407" s="1"/>
      <c r="N3407" s="1"/>
      <c r="AC3407" s="1"/>
    </row>
    <row r="3408" spans="12:29" x14ac:dyDescent="0.3">
      <c r="L3408" s="1"/>
      <c r="M3408" s="1"/>
      <c r="N3408" s="1"/>
      <c r="AC3408" s="1"/>
    </row>
    <row r="3409" spans="12:29" x14ac:dyDescent="0.3">
      <c r="L3409" s="1"/>
      <c r="M3409" s="1"/>
      <c r="N3409" s="1"/>
      <c r="AC3409" s="1"/>
    </row>
    <row r="3410" spans="12:29" x14ac:dyDescent="0.3">
      <c r="L3410" s="1"/>
      <c r="M3410" s="1"/>
      <c r="N3410" s="1"/>
      <c r="AC3410" s="1"/>
    </row>
    <row r="3411" spans="12:29" x14ac:dyDescent="0.3">
      <c r="L3411" s="1"/>
      <c r="M3411" s="1"/>
      <c r="N3411" s="1"/>
      <c r="AC3411" s="1"/>
    </row>
    <row r="3412" spans="12:29" x14ac:dyDescent="0.3">
      <c r="L3412" s="1"/>
      <c r="M3412" s="1"/>
      <c r="N3412" s="1"/>
      <c r="AC3412" s="1"/>
    </row>
    <row r="3413" spans="12:29" x14ac:dyDescent="0.3">
      <c r="L3413" s="1"/>
      <c r="M3413" s="1"/>
      <c r="N3413" s="1"/>
      <c r="AC3413" s="1"/>
    </row>
    <row r="3414" spans="12:29" x14ac:dyDescent="0.3">
      <c r="L3414" s="1"/>
      <c r="M3414" s="1"/>
      <c r="N3414" s="1"/>
      <c r="AC3414" s="1"/>
    </row>
    <row r="3415" spans="12:29" x14ac:dyDescent="0.3">
      <c r="L3415" s="1"/>
      <c r="M3415" s="1"/>
      <c r="N3415" s="1"/>
      <c r="AC3415" s="1"/>
    </row>
    <row r="3416" spans="12:29" x14ac:dyDescent="0.3">
      <c r="L3416" s="1"/>
      <c r="M3416" s="1"/>
      <c r="N3416" s="1"/>
      <c r="AC3416" s="1"/>
    </row>
    <row r="3417" spans="12:29" x14ac:dyDescent="0.3">
      <c r="L3417" s="1"/>
      <c r="M3417" s="1"/>
      <c r="N3417" s="1"/>
      <c r="AC3417" s="1"/>
    </row>
    <row r="3418" spans="12:29" x14ac:dyDescent="0.3">
      <c r="L3418" s="1"/>
      <c r="M3418" s="1"/>
      <c r="N3418" s="1"/>
      <c r="AC3418" s="1"/>
    </row>
    <row r="3419" spans="12:29" x14ac:dyDescent="0.3">
      <c r="L3419" s="1"/>
      <c r="M3419" s="1"/>
      <c r="N3419" s="1"/>
      <c r="AC3419" s="1"/>
    </row>
    <row r="3420" spans="12:29" x14ac:dyDescent="0.3">
      <c r="L3420" s="1"/>
      <c r="M3420" s="1"/>
      <c r="N3420" s="1"/>
      <c r="AC3420" s="1"/>
    </row>
    <row r="3421" spans="12:29" x14ac:dyDescent="0.3">
      <c r="L3421" s="1"/>
      <c r="M3421" s="1"/>
      <c r="N3421" s="1"/>
      <c r="AC3421" s="1"/>
    </row>
    <row r="3422" spans="12:29" x14ac:dyDescent="0.3">
      <c r="L3422" s="1"/>
      <c r="M3422" s="1"/>
      <c r="N3422" s="1"/>
      <c r="AC3422" s="1"/>
    </row>
    <row r="3423" spans="12:29" x14ac:dyDescent="0.3">
      <c r="L3423" s="1"/>
      <c r="M3423" s="1"/>
      <c r="N3423" s="1"/>
      <c r="AC3423" s="1"/>
    </row>
    <row r="3424" spans="12:29" x14ac:dyDescent="0.3">
      <c r="L3424" s="1"/>
      <c r="M3424" s="1"/>
      <c r="N3424" s="1"/>
      <c r="AC3424" s="1"/>
    </row>
    <row r="3425" spans="12:29" x14ac:dyDescent="0.3">
      <c r="L3425" s="1"/>
      <c r="M3425" s="1"/>
      <c r="N3425" s="1"/>
      <c r="AC3425" s="1"/>
    </row>
    <row r="3426" spans="12:29" x14ac:dyDescent="0.3">
      <c r="L3426" s="1"/>
      <c r="M3426" s="1"/>
      <c r="N3426" s="1"/>
      <c r="AC3426" s="1"/>
    </row>
    <row r="3427" spans="12:29" x14ac:dyDescent="0.3">
      <c r="L3427" s="1"/>
      <c r="M3427" s="1"/>
      <c r="N3427" s="1"/>
      <c r="AC3427" s="1"/>
    </row>
    <row r="3428" spans="12:29" x14ac:dyDescent="0.3">
      <c r="L3428" s="1"/>
      <c r="M3428" s="1"/>
      <c r="N3428" s="1"/>
      <c r="AC3428" s="1"/>
    </row>
    <row r="3429" spans="12:29" x14ac:dyDescent="0.3">
      <c r="L3429" s="1"/>
      <c r="M3429" s="1"/>
      <c r="N3429" s="1"/>
      <c r="AC3429" s="1"/>
    </row>
    <row r="3430" spans="12:29" x14ac:dyDescent="0.3">
      <c r="L3430" s="1"/>
      <c r="M3430" s="1"/>
      <c r="N3430" s="1"/>
      <c r="AC3430" s="1"/>
    </row>
    <row r="3431" spans="12:29" x14ac:dyDescent="0.3">
      <c r="L3431" s="1"/>
      <c r="M3431" s="1"/>
      <c r="N3431" s="1"/>
      <c r="AC3431" s="1"/>
    </row>
    <row r="3432" spans="12:29" x14ac:dyDescent="0.3">
      <c r="L3432" s="1"/>
      <c r="M3432" s="1"/>
      <c r="N3432" s="1"/>
      <c r="AC3432" s="1"/>
    </row>
    <row r="3433" spans="12:29" x14ac:dyDescent="0.3">
      <c r="L3433" s="1"/>
      <c r="M3433" s="1"/>
      <c r="N3433" s="1"/>
      <c r="AC3433" s="1"/>
    </row>
    <row r="3434" spans="12:29" x14ac:dyDescent="0.3">
      <c r="L3434" s="1"/>
      <c r="M3434" s="1"/>
      <c r="N3434" s="1"/>
      <c r="AC3434" s="1"/>
    </row>
    <row r="3435" spans="12:29" x14ac:dyDescent="0.3">
      <c r="L3435" s="1"/>
      <c r="M3435" s="1"/>
      <c r="N3435" s="1"/>
      <c r="AC3435" s="1"/>
    </row>
    <row r="3436" spans="12:29" x14ac:dyDescent="0.3">
      <c r="L3436" s="1"/>
      <c r="M3436" s="1"/>
      <c r="N3436" s="1"/>
      <c r="AC3436" s="1"/>
    </row>
    <row r="3437" spans="12:29" x14ac:dyDescent="0.3">
      <c r="L3437" s="1"/>
      <c r="M3437" s="1"/>
      <c r="N3437" s="1"/>
      <c r="AC3437" s="1"/>
    </row>
    <row r="3438" spans="12:29" x14ac:dyDescent="0.3">
      <c r="L3438" s="1"/>
      <c r="M3438" s="1"/>
      <c r="N3438" s="1"/>
      <c r="AC3438" s="1"/>
    </row>
    <row r="3439" spans="12:29" x14ac:dyDescent="0.3">
      <c r="L3439" s="1"/>
      <c r="M3439" s="1"/>
      <c r="N3439" s="1"/>
      <c r="AC3439" s="1"/>
    </row>
    <row r="3440" spans="12:29" x14ac:dyDescent="0.3">
      <c r="L3440" s="1"/>
      <c r="M3440" s="1"/>
      <c r="N3440" s="1"/>
      <c r="AC3440" s="1"/>
    </row>
    <row r="3441" spans="12:29" x14ac:dyDescent="0.3">
      <c r="L3441" s="1"/>
      <c r="M3441" s="1"/>
      <c r="N3441" s="1"/>
      <c r="AC3441" s="1"/>
    </row>
    <row r="3442" spans="12:29" x14ac:dyDescent="0.3">
      <c r="L3442" s="1"/>
      <c r="M3442" s="1"/>
      <c r="N3442" s="1"/>
      <c r="AC3442" s="1"/>
    </row>
    <row r="3443" spans="12:29" x14ac:dyDescent="0.3">
      <c r="L3443" s="1"/>
      <c r="M3443" s="1"/>
      <c r="N3443" s="1"/>
      <c r="AC3443" s="1"/>
    </row>
    <row r="3444" spans="12:29" x14ac:dyDescent="0.3">
      <c r="L3444" s="1"/>
      <c r="M3444" s="1"/>
      <c r="N3444" s="1"/>
      <c r="AC3444" s="1"/>
    </row>
    <row r="3445" spans="12:29" x14ac:dyDescent="0.3">
      <c r="L3445" s="1"/>
      <c r="M3445" s="1"/>
      <c r="N3445" s="1"/>
      <c r="AC3445" s="1"/>
    </row>
    <row r="3446" spans="12:29" x14ac:dyDescent="0.3">
      <c r="L3446" s="1"/>
      <c r="M3446" s="1"/>
      <c r="N3446" s="1"/>
      <c r="AC3446" s="1"/>
    </row>
    <row r="3447" spans="12:29" x14ac:dyDescent="0.3">
      <c r="L3447" s="1"/>
      <c r="M3447" s="1"/>
      <c r="N3447" s="1"/>
      <c r="AC3447" s="1"/>
    </row>
    <row r="3448" spans="12:29" x14ac:dyDescent="0.3">
      <c r="L3448" s="1"/>
      <c r="M3448" s="1"/>
      <c r="N3448" s="1"/>
      <c r="AC3448" s="1"/>
    </row>
    <row r="3449" spans="12:29" x14ac:dyDescent="0.3">
      <c r="L3449" s="1"/>
      <c r="M3449" s="1"/>
      <c r="N3449" s="1"/>
      <c r="AC3449" s="1"/>
    </row>
    <row r="3450" spans="12:29" x14ac:dyDescent="0.3">
      <c r="L3450" s="1"/>
      <c r="M3450" s="1"/>
      <c r="N3450" s="1"/>
      <c r="AC3450" s="1"/>
    </row>
    <row r="3451" spans="12:29" x14ac:dyDescent="0.3">
      <c r="L3451" s="1"/>
      <c r="M3451" s="1"/>
      <c r="N3451" s="1"/>
      <c r="AC3451" s="1"/>
    </row>
    <row r="3452" spans="12:29" x14ac:dyDescent="0.3">
      <c r="L3452" s="1"/>
      <c r="M3452" s="1"/>
      <c r="N3452" s="1"/>
      <c r="AC3452" s="1"/>
    </row>
    <row r="3453" spans="12:29" x14ac:dyDescent="0.3">
      <c r="L3453" s="1"/>
      <c r="M3453" s="1"/>
      <c r="N3453" s="1"/>
      <c r="AC3453" s="1"/>
    </row>
    <row r="3454" spans="12:29" x14ac:dyDescent="0.3">
      <c r="L3454" s="1"/>
      <c r="M3454" s="1"/>
      <c r="N3454" s="1"/>
      <c r="AC3454" s="1"/>
    </row>
    <row r="3455" spans="12:29" x14ac:dyDescent="0.3">
      <c r="L3455" s="1"/>
      <c r="M3455" s="1"/>
      <c r="N3455" s="1"/>
      <c r="AC3455" s="1"/>
    </row>
    <row r="3456" spans="12:29" x14ac:dyDescent="0.3">
      <c r="L3456" s="1"/>
      <c r="M3456" s="1"/>
      <c r="N3456" s="1"/>
      <c r="AC3456" s="1"/>
    </row>
    <row r="3457" spans="12:29" x14ac:dyDescent="0.3">
      <c r="L3457" s="1"/>
      <c r="M3457" s="1"/>
      <c r="N3457" s="1"/>
      <c r="AC3457" s="1"/>
    </row>
    <row r="3458" spans="12:29" x14ac:dyDescent="0.3">
      <c r="L3458" s="1"/>
      <c r="M3458" s="1"/>
      <c r="N3458" s="1"/>
      <c r="AC3458" s="1"/>
    </row>
    <row r="3459" spans="12:29" x14ac:dyDescent="0.3">
      <c r="L3459" s="1"/>
      <c r="M3459" s="1"/>
      <c r="N3459" s="1"/>
      <c r="AC3459" s="1"/>
    </row>
    <row r="3460" spans="12:29" x14ac:dyDescent="0.3">
      <c r="L3460" s="1"/>
      <c r="M3460" s="1"/>
      <c r="N3460" s="1"/>
      <c r="AC3460" s="1"/>
    </row>
    <row r="3461" spans="12:29" x14ac:dyDescent="0.3">
      <c r="L3461" s="1"/>
      <c r="M3461" s="1"/>
      <c r="N3461" s="1"/>
      <c r="AC3461" s="1"/>
    </row>
    <row r="3462" spans="12:29" x14ac:dyDescent="0.3">
      <c r="L3462" s="1"/>
      <c r="M3462" s="1"/>
      <c r="N3462" s="1"/>
      <c r="AC3462" s="1"/>
    </row>
    <row r="3463" spans="12:29" x14ac:dyDescent="0.3">
      <c r="L3463" s="1"/>
      <c r="M3463" s="1"/>
      <c r="N3463" s="1"/>
      <c r="AC3463" s="1"/>
    </row>
    <row r="3464" spans="12:29" x14ac:dyDescent="0.3">
      <c r="L3464" s="1"/>
      <c r="M3464" s="1"/>
      <c r="N3464" s="1"/>
      <c r="AC3464" s="1"/>
    </row>
    <row r="3465" spans="12:29" x14ac:dyDescent="0.3">
      <c r="L3465" s="1"/>
      <c r="M3465" s="1"/>
      <c r="N3465" s="1"/>
      <c r="AC3465" s="1"/>
    </row>
    <row r="3466" spans="12:29" x14ac:dyDescent="0.3">
      <c r="L3466" s="1"/>
      <c r="M3466" s="1"/>
      <c r="N3466" s="1"/>
      <c r="AC3466" s="1"/>
    </row>
    <row r="3467" spans="12:29" x14ac:dyDescent="0.3">
      <c r="L3467" s="1"/>
      <c r="M3467" s="1"/>
      <c r="N3467" s="1"/>
      <c r="AC3467" s="1"/>
    </row>
    <row r="3468" spans="12:29" x14ac:dyDescent="0.3">
      <c r="L3468" s="1"/>
      <c r="M3468" s="1"/>
      <c r="N3468" s="1"/>
      <c r="AC3468" s="1"/>
    </row>
    <row r="3469" spans="12:29" x14ac:dyDescent="0.3">
      <c r="L3469" s="1"/>
      <c r="M3469" s="1"/>
      <c r="N3469" s="1"/>
      <c r="AC3469" s="1"/>
    </row>
    <row r="3470" spans="12:29" x14ac:dyDescent="0.3">
      <c r="L3470" s="1"/>
      <c r="M3470" s="1"/>
      <c r="N3470" s="1"/>
      <c r="AC3470" s="1"/>
    </row>
    <row r="3471" spans="12:29" x14ac:dyDescent="0.3">
      <c r="L3471" s="1"/>
      <c r="M3471" s="1"/>
      <c r="N3471" s="1"/>
      <c r="AC3471" s="1"/>
    </row>
    <row r="3472" spans="12:29" x14ac:dyDescent="0.3">
      <c r="L3472" s="1"/>
      <c r="M3472" s="1"/>
      <c r="N3472" s="1"/>
      <c r="AC3472" s="1"/>
    </row>
    <row r="3473" spans="12:29" x14ac:dyDescent="0.3">
      <c r="L3473" s="1"/>
      <c r="M3473" s="1"/>
      <c r="N3473" s="1"/>
      <c r="AC3473" s="1"/>
    </row>
    <row r="3474" spans="12:29" x14ac:dyDescent="0.3">
      <c r="L3474" s="1"/>
      <c r="M3474" s="1"/>
      <c r="N3474" s="1"/>
      <c r="AC3474" s="1"/>
    </row>
    <row r="3475" spans="12:29" x14ac:dyDescent="0.3">
      <c r="L3475" s="1"/>
      <c r="M3475" s="1"/>
      <c r="N3475" s="1"/>
      <c r="AC3475" s="1"/>
    </row>
    <row r="3476" spans="12:29" x14ac:dyDescent="0.3">
      <c r="L3476" s="1"/>
      <c r="M3476" s="1"/>
      <c r="N3476" s="1"/>
      <c r="AC3476" s="1"/>
    </row>
    <row r="3477" spans="12:29" x14ac:dyDescent="0.3">
      <c r="L3477" s="1"/>
      <c r="M3477" s="1"/>
      <c r="N3477" s="1"/>
      <c r="AC3477" s="1"/>
    </row>
    <row r="3478" spans="12:29" x14ac:dyDescent="0.3">
      <c r="L3478" s="1"/>
      <c r="M3478" s="1"/>
      <c r="N3478" s="1"/>
      <c r="AC3478" s="1"/>
    </row>
    <row r="3479" spans="12:29" x14ac:dyDescent="0.3">
      <c r="L3479" s="1"/>
      <c r="M3479" s="1"/>
      <c r="N3479" s="1"/>
      <c r="AC3479" s="1"/>
    </row>
    <row r="3480" spans="12:29" x14ac:dyDescent="0.3">
      <c r="L3480" s="1"/>
      <c r="M3480" s="1"/>
      <c r="N3480" s="1"/>
      <c r="AC3480" s="1"/>
    </row>
    <row r="3481" spans="12:29" x14ac:dyDescent="0.3">
      <c r="L3481" s="1"/>
      <c r="M3481" s="1"/>
      <c r="N3481" s="1"/>
      <c r="AC3481" s="1"/>
    </row>
    <row r="3482" spans="12:29" x14ac:dyDescent="0.3">
      <c r="L3482" s="1"/>
      <c r="M3482" s="1"/>
      <c r="N3482" s="1"/>
      <c r="AC3482" s="1"/>
    </row>
    <row r="3483" spans="12:29" x14ac:dyDescent="0.3">
      <c r="L3483" s="1"/>
      <c r="M3483" s="1"/>
      <c r="N3483" s="1"/>
      <c r="AC3483" s="1"/>
    </row>
    <row r="3484" spans="12:29" x14ac:dyDescent="0.3">
      <c r="L3484" s="1"/>
      <c r="M3484" s="1"/>
      <c r="N3484" s="1"/>
      <c r="AC3484" s="1"/>
    </row>
    <row r="3485" spans="12:29" x14ac:dyDescent="0.3">
      <c r="L3485" s="1"/>
      <c r="M3485" s="1"/>
      <c r="N3485" s="1"/>
      <c r="AC3485" s="1"/>
    </row>
    <row r="3486" spans="12:29" x14ac:dyDescent="0.3">
      <c r="L3486" s="1"/>
      <c r="M3486" s="1"/>
      <c r="N3486" s="1"/>
      <c r="AC3486" s="1"/>
    </row>
    <row r="3487" spans="12:29" x14ac:dyDescent="0.3">
      <c r="L3487" s="1"/>
      <c r="M3487" s="1"/>
      <c r="N3487" s="1"/>
      <c r="AC3487" s="1"/>
    </row>
    <row r="3488" spans="12:29" x14ac:dyDescent="0.3">
      <c r="L3488" s="1"/>
      <c r="M3488" s="1"/>
      <c r="N3488" s="1"/>
      <c r="AC3488" s="1"/>
    </row>
    <row r="3489" spans="12:29" x14ac:dyDescent="0.3">
      <c r="L3489" s="1"/>
      <c r="M3489" s="1"/>
      <c r="N3489" s="1"/>
      <c r="AC3489" s="1"/>
    </row>
    <row r="3490" spans="12:29" x14ac:dyDescent="0.3">
      <c r="L3490" s="1"/>
      <c r="M3490" s="1"/>
      <c r="N3490" s="1"/>
      <c r="AC3490" s="1"/>
    </row>
    <row r="3491" spans="12:29" x14ac:dyDescent="0.3">
      <c r="L3491" s="1"/>
      <c r="M3491" s="1"/>
      <c r="N3491" s="1"/>
      <c r="AC3491" s="1"/>
    </row>
    <row r="3492" spans="12:29" x14ac:dyDescent="0.3">
      <c r="L3492" s="1"/>
      <c r="M3492" s="1"/>
      <c r="N3492" s="1"/>
      <c r="AC3492" s="1"/>
    </row>
    <row r="3493" spans="12:29" x14ac:dyDescent="0.3">
      <c r="L3493" s="1"/>
      <c r="M3493" s="1"/>
      <c r="N3493" s="1"/>
      <c r="AC3493" s="1"/>
    </row>
    <row r="3494" spans="12:29" x14ac:dyDescent="0.3">
      <c r="L3494" s="1"/>
      <c r="M3494" s="1"/>
      <c r="N3494" s="1"/>
      <c r="AC3494" s="1"/>
    </row>
    <row r="3495" spans="12:29" x14ac:dyDescent="0.3">
      <c r="L3495" s="1"/>
      <c r="M3495" s="1"/>
      <c r="N3495" s="1"/>
      <c r="AC3495" s="1"/>
    </row>
    <row r="3496" spans="12:29" x14ac:dyDescent="0.3">
      <c r="L3496" s="1"/>
      <c r="M3496" s="1"/>
      <c r="N3496" s="1"/>
      <c r="AC3496" s="1"/>
    </row>
    <row r="3497" spans="12:29" x14ac:dyDescent="0.3">
      <c r="L3497" s="1"/>
      <c r="M3497" s="1"/>
      <c r="N3497" s="1"/>
      <c r="AC3497" s="1"/>
    </row>
    <row r="3498" spans="12:29" x14ac:dyDescent="0.3">
      <c r="L3498" s="1"/>
      <c r="M3498" s="1"/>
      <c r="N3498" s="1"/>
      <c r="AC3498" s="1"/>
    </row>
    <row r="3499" spans="12:29" x14ac:dyDescent="0.3">
      <c r="L3499" s="1"/>
      <c r="M3499" s="1"/>
      <c r="N3499" s="1"/>
      <c r="AC3499" s="1"/>
    </row>
    <row r="3500" spans="12:29" x14ac:dyDescent="0.3">
      <c r="L3500" s="1"/>
      <c r="M3500" s="1"/>
      <c r="N3500" s="1"/>
      <c r="AC3500" s="1"/>
    </row>
    <row r="3501" spans="12:29" x14ac:dyDescent="0.3">
      <c r="L3501" s="1"/>
      <c r="M3501" s="1"/>
      <c r="N3501" s="1"/>
      <c r="AC3501" s="1"/>
    </row>
    <row r="3502" spans="12:29" x14ac:dyDescent="0.3">
      <c r="L3502" s="1"/>
      <c r="M3502" s="1"/>
      <c r="N3502" s="1"/>
      <c r="AC3502" s="1"/>
    </row>
    <row r="3503" spans="12:29" x14ac:dyDescent="0.3">
      <c r="L3503" s="1"/>
      <c r="M3503" s="1"/>
      <c r="N3503" s="1"/>
      <c r="AC3503" s="1"/>
    </row>
    <row r="3504" spans="12:29" x14ac:dyDescent="0.3">
      <c r="L3504" s="1"/>
      <c r="M3504" s="1"/>
      <c r="N3504" s="1"/>
      <c r="AC3504" s="1"/>
    </row>
    <row r="3505" spans="12:29" x14ac:dyDescent="0.3">
      <c r="L3505" s="1"/>
      <c r="M3505" s="1"/>
      <c r="N3505" s="1"/>
      <c r="AC3505" s="1"/>
    </row>
    <row r="3506" spans="12:29" x14ac:dyDescent="0.3">
      <c r="L3506" s="1"/>
      <c r="M3506" s="1"/>
      <c r="N3506" s="1"/>
      <c r="AC3506" s="1"/>
    </row>
    <row r="3507" spans="12:29" x14ac:dyDescent="0.3">
      <c r="L3507" s="1"/>
      <c r="M3507" s="1"/>
      <c r="N3507" s="1"/>
      <c r="AC3507" s="1"/>
    </row>
    <row r="3508" spans="12:29" x14ac:dyDescent="0.3">
      <c r="L3508" s="1"/>
      <c r="M3508" s="1"/>
      <c r="N3508" s="1"/>
      <c r="AC3508" s="1"/>
    </row>
    <row r="3509" spans="12:29" x14ac:dyDescent="0.3">
      <c r="L3509" s="1"/>
      <c r="M3509" s="1"/>
      <c r="N3509" s="1"/>
      <c r="AC3509" s="1"/>
    </row>
    <row r="3510" spans="12:29" x14ac:dyDescent="0.3">
      <c r="L3510" s="1"/>
      <c r="M3510" s="1"/>
      <c r="N3510" s="1"/>
      <c r="AC3510" s="1"/>
    </row>
    <row r="3511" spans="12:29" x14ac:dyDescent="0.3">
      <c r="L3511" s="1"/>
      <c r="M3511" s="1"/>
      <c r="N3511" s="1"/>
      <c r="AC3511" s="1"/>
    </row>
    <row r="3512" spans="12:29" x14ac:dyDescent="0.3">
      <c r="L3512" s="1"/>
      <c r="M3512" s="1"/>
      <c r="N3512" s="1"/>
      <c r="AC3512" s="1"/>
    </row>
    <row r="3513" spans="12:29" x14ac:dyDescent="0.3">
      <c r="L3513" s="1"/>
      <c r="M3513" s="1"/>
      <c r="N3513" s="1"/>
      <c r="AC3513" s="1"/>
    </row>
    <row r="3514" spans="12:29" x14ac:dyDescent="0.3">
      <c r="L3514" s="1"/>
      <c r="M3514" s="1"/>
      <c r="N3514" s="1"/>
      <c r="AC3514" s="1"/>
    </row>
    <row r="3515" spans="12:29" x14ac:dyDescent="0.3">
      <c r="L3515" s="1"/>
      <c r="M3515" s="1"/>
      <c r="N3515" s="1"/>
      <c r="AC3515" s="1"/>
    </row>
    <row r="3516" spans="12:29" x14ac:dyDescent="0.3">
      <c r="L3516" s="1"/>
      <c r="M3516" s="1"/>
      <c r="N3516" s="1"/>
      <c r="AC3516" s="1"/>
    </row>
    <row r="3517" spans="12:29" x14ac:dyDescent="0.3">
      <c r="L3517" s="1"/>
      <c r="M3517" s="1"/>
      <c r="N3517" s="1"/>
      <c r="AC3517" s="1"/>
    </row>
    <row r="3518" spans="12:29" x14ac:dyDescent="0.3">
      <c r="L3518" s="1"/>
      <c r="M3518" s="1"/>
      <c r="N3518" s="1"/>
      <c r="AC3518" s="1"/>
    </row>
    <row r="3519" spans="12:29" x14ac:dyDescent="0.3">
      <c r="L3519" s="1"/>
      <c r="M3519" s="1"/>
      <c r="N3519" s="1"/>
      <c r="AC3519" s="1"/>
    </row>
    <row r="3520" spans="12:29" x14ac:dyDescent="0.3">
      <c r="L3520" s="1"/>
      <c r="M3520" s="1"/>
      <c r="N3520" s="1"/>
      <c r="AC3520" s="1"/>
    </row>
    <row r="3521" spans="12:29" x14ac:dyDescent="0.3">
      <c r="L3521" s="1"/>
      <c r="M3521" s="1"/>
      <c r="N3521" s="1"/>
      <c r="AC3521" s="1"/>
    </row>
    <row r="3522" spans="12:29" x14ac:dyDescent="0.3">
      <c r="L3522" s="1"/>
      <c r="M3522" s="1"/>
      <c r="N3522" s="1"/>
      <c r="AC3522" s="1"/>
    </row>
    <row r="3523" spans="12:29" x14ac:dyDescent="0.3">
      <c r="L3523" s="1"/>
      <c r="M3523" s="1"/>
      <c r="N3523" s="1"/>
      <c r="AC3523" s="1"/>
    </row>
    <row r="3524" spans="12:29" x14ac:dyDescent="0.3">
      <c r="L3524" s="1"/>
      <c r="M3524" s="1"/>
      <c r="N3524" s="1"/>
      <c r="AC3524" s="1"/>
    </row>
    <row r="3525" spans="12:29" x14ac:dyDescent="0.3">
      <c r="L3525" s="1"/>
      <c r="M3525" s="1"/>
      <c r="N3525" s="1"/>
      <c r="AC3525" s="1"/>
    </row>
    <row r="3526" spans="12:29" x14ac:dyDescent="0.3">
      <c r="L3526" s="1"/>
      <c r="M3526" s="1"/>
      <c r="N3526" s="1"/>
      <c r="AC3526" s="1"/>
    </row>
    <row r="3527" spans="12:29" x14ac:dyDescent="0.3">
      <c r="L3527" s="1"/>
      <c r="M3527" s="1"/>
      <c r="N3527" s="1"/>
      <c r="AC3527" s="1"/>
    </row>
    <row r="3528" spans="12:29" x14ac:dyDescent="0.3">
      <c r="L3528" s="1"/>
      <c r="M3528" s="1"/>
      <c r="N3528" s="1"/>
      <c r="AC3528" s="1"/>
    </row>
    <row r="3529" spans="12:29" x14ac:dyDescent="0.3">
      <c r="L3529" s="1"/>
      <c r="M3529" s="1"/>
      <c r="N3529" s="1"/>
      <c r="AC3529" s="1"/>
    </row>
    <row r="3530" spans="12:29" x14ac:dyDescent="0.3">
      <c r="L3530" s="1"/>
      <c r="M3530" s="1"/>
      <c r="N3530" s="1"/>
      <c r="AC3530" s="1"/>
    </row>
    <row r="3531" spans="12:29" x14ac:dyDescent="0.3">
      <c r="L3531" s="1"/>
      <c r="M3531" s="1"/>
      <c r="N3531" s="1"/>
      <c r="AC3531" s="1"/>
    </row>
    <row r="3532" spans="12:29" x14ac:dyDescent="0.3">
      <c r="L3532" s="1"/>
      <c r="M3532" s="1"/>
      <c r="N3532" s="1"/>
      <c r="AC3532" s="1"/>
    </row>
    <row r="3533" spans="12:29" x14ac:dyDescent="0.3">
      <c r="L3533" s="1"/>
      <c r="M3533" s="1"/>
      <c r="N3533" s="1"/>
      <c r="AC3533" s="1"/>
    </row>
    <row r="3534" spans="12:29" x14ac:dyDescent="0.3">
      <c r="L3534" s="1"/>
      <c r="M3534" s="1"/>
      <c r="N3534" s="1"/>
      <c r="AC3534" s="1"/>
    </row>
    <row r="3535" spans="12:29" x14ac:dyDescent="0.3">
      <c r="L3535" s="1"/>
      <c r="M3535" s="1"/>
      <c r="N3535" s="1"/>
      <c r="AC3535" s="1"/>
    </row>
    <row r="3536" spans="12:29" x14ac:dyDescent="0.3">
      <c r="L3536" s="1"/>
      <c r="M3536" s="1"/>
      <c r="N3536" s="1"/>
      <c r="AC3536" s="1"/>
    </row>
    <row r="3537" spans="12:29" x14ac:dyDescent="0.3">
      <c r="L3537" s="1"/>
      <c r="M3537" s="1"/>
      <c r="N3537" s="1"/>
      <c r="AC3537" s="1"/>
    </row>
    <row r="3538" spans="12:29" x14ac:dyDescent="0.3">
      <c r="L3538" s="1"/>
      <c r="M3538" s="1"/>
      <c r="N3538" s="1"/>
      <c r="AC3538" s="1"/>
    </row>
    <row r="3539" spans="12:29" x14ac:dyDescent="0.3">
      <c r="L3539" s="1"/>
      <c r="M3539" s="1"/>
      <c r="N3539" s="1"/>
      <c r="AC3539" s="1"/>
    </row>
    <row r="3540" spans="12:29" x14ac:dyDescent="0.3">
      <c r="L3540" s="1"/>
      <c r="M3540" s="1"/>
      <c r="N3540" s="1"/>
      <c r="AC3540" s="1"/>
    </row>
    <row r="3541" spans="12:29" x14ac:dyDescent="0.3">
      <c r="L3541" s="1"/>
      <c r="M3541" s="1"/>
      <c r="N3541" s="1"/>
      <c r="AC3541" s="1"/>
    </row>
    <row r="3542" spans="12:29" x14ac:dyDescent="0.3">
      <c r="L3542" s="1"/>
      <c r="M3542" s="1"/>
      <c r="N3542" s="1"/>
      <c r="AC3542" s="1"/>
    </row>
    <row r="3543" spans="12:29" x14ac:dyDescent="0.3">
      <c r="L3543" s="1"/>
      <c r="M3543" s="1"/>
      <c r="N3543" s="1"/>
      <c r="AC3543" s="1"/>
    </row>
    <row r="3544" spans="12:29" x14ac:dyDescent="0.3">
      <c r="L3544" s="1"/>
      <c r="M3544" s="1"/>
      <c r="N3544" s="1"/>
      <c r="AC3544" s="1"/>
    </row>
    <row r="3545" spans="12:29" x14ac:dyDescent="0.3">
      <c r="L3545" s="1"/>
      <c r="M3545" s="1"/>
      <c r="N3545" s="1"/>
      <c r="AC3545" s="1"/>
    </row>
    <row r="3546" spans="12:29" x14ac:dyDescent="0.3">
      <c r="L3546" s="1"/>
      <c r="M3546" s="1"/>
      <c r="N3546" s="1"/>
      <c r="AC3546" s="1"/>
    </row>
    <row r="3547" spans="12:29" x14ac:dyDescent="0.3">
      <c r="L3547" s="1"/>
      <c r="M3547" s="1"/>
      <c r="N3547" s="1"/>
      <c r="AC3547" s="1"/>
    </row>
    <row r="3548" spans="12:29" x14ac:dyDescent="0.3">
      <c r="L3548" s="1"/>
      <c r="M3548" s="1"/>
      <c r="N3548" s="1"/>
      <c r="AC3548" s="1"/>
    </row>
    <row r="3549" spans="12:29" x14ac:dyDescent="0.3">
      <c r="L3549" s="1"/>
      <c r="M3549" s="1"/>
      <c r="N3549" s="1"/>
      <c r="AC3549" s="1"/>
    </row>
    <row r="3550" spans="12:29" x14ac:dyDescent="0.3">
      <c r="L3550" s="1"/>
      <c r="M3550" s="1"/>
      <c r="N3550" s="1"/>
      <c r="AC3550" s="1"/>
    </row>
    <row r="3551" spans="12:29" x14ac:dyDescent="0.3">
      <c r="L3551" s="1"/>
      <c r="M3551" s="1"/>
      <c r="N3551" s="1"/>
      <c r="AC3551" s="1"/>
    </row>
    <row r="3552" spans="12:29" x14ac:dyDescent="0.3">
      <c r="L3552" s="1"/>
      <c r="M3552" s="1"/>
      <c r="N3552" s="1"/>
      <c r="AC3552" s="1"/>
    </row>
    <row r="3553" spans="12:29" x14ac:dyDescent="0.3">
      <c r="L3553" s="1"/>
      <c r="M3553" s="1"/>
      <c r="N3553" s="1"/>
      <c r="AC3553" s="1"/>
    </row>
    <row r="3554" spans="12:29" x14ac:dyDescent="0.3">
      <c r="L3554" s="1"/>
      <c r="M3554" s="1"/>
      <c r="N3554" s="1"/>
      <c r="AC3554" s="1"/>
    </row>
    <row r="3555" spans="12:29" x14ac:dyDescent="0.3">
      <c r="L3555" s="1"/>
      <c r="M3555" s="1"/>
      <c r="N3555" s="1"/>
      <c r="AC3555" s="1"/>
    </row>
    <row r="3556" spans="12:29" x14ac:dyDescent="0.3">
      <c r="L3556" s="1"/>
      <c r="M3556" s="1"/>
      <c r="N3556" s="1"/>
      <c r="AC3556" s="1"/>
    </row>
    <row r="3557" spans="12:29" x14ac:dyDescent="0.3">
      <c r="L3557" s="1"/>
      <c r="M3557" s="1"/>
      <c r="N3557" s="1"/>
      <c r="AC3557" s="1"/>
    </row>
    <row r="3558" spans="12:29" x14ac:dyDescent="0.3">
      <c r="L3558" s="1"/>
      <c r="M3558" s="1"/>
      <c r="N3558" s="1"/>
      <c r="AC3558" s="1"/>
    </row>
    <row r="3559" spans="12:29" x14ac:dyDescent="0.3">
      <c r="L3559" s="1"/>
      <c r="M3559" s="1"/>
      <c r="N3559" s="1"/>
      <c r="AC3559" s="1"/>
    </row>
    <row r="3560" spans="12:29" x14ac:dyDescent="0.3">
      <c r="L3560" s="1"/>
      <c r="M3560" s="1"/>
      <c r="N3560" s="1"/>
      <c r="AC3560" s="1"/>
    </row>
    <row r="3561" spans="12:29" x14ac:dyDescent="0.3">
      <c r="L3561" s="1"/>
      <c r="M3561" s="1"/>
      <c r="N3561" s="1"/>
      <c r="AC3561" s="1"/>
    </row>
    <row r="3562" spans="12:29" x14ac:dyDescent="0.3">
      <c r="L3562" s="1"/>
      <c r="M3562" s="1"/>
      <c r="N3562" s="1"/>
      <c r="AC3562" s="1"/>
    </row>
    <row r="3563" spans="12:29" x14ac:dyDescent="0.3">
      <c r="L3563" s="1"/>
      <c r="M3563" s="1"/>
      <c r="N3563" s="1"/>
      <c r="AC3563" s="1"/>
    </row>
    <row r="3564" spans="12:29" x14ac:dyDescent="0.3">
      <c r="L3564" s="1"/>
      <c r="M3564" s="1"/>
      <c r="N3564" s="1"/>
      <c r="AC3564" s="1"/>
    </row>
    <row r="3565" spans="12:29" x14ac:dyDescent="0.3">
      <c r="L3565" s="1"/>
      <c r="M3565" s="1"/>
      <c r="N3565" s="1"/>
      <c r="AC3565" s="1"/>
    </row>
    <row r="3566" spans="12:29" x14ac:dyDescent="0.3">
      <c r="L3566" s="1"/>
      <c r="M3566" s="1"/>
      <c r="N3566" s="1"/>
      <c r="AC3566" s="1"/>
    </row>
    <row r="3567" spans="12:29" x14ac:dyDescent="0.3">
      <c r="L3567" s="1"/>
      <c r="M3567" s="1"/>
      <c r="N3567" s="1"/>
      <c r="AC3567" s="1"/>
    </row>
    <row r="3568" spans="12:29" x14ac:dyDescent="0.3">
      <c r="L3568" s="1"/>
      <c r="M3568" s="1"/>
      <c r="N3568" s="1"/>
      <c r="AC3568" s="1"/>
    </row>
    <row r="3569" spans="12:29" x14ac:dyDescent="0.3">
      <c r="L3569" s="1"/>
      <c r="M3569" s="1"/>
      <c r="N3569" s="1"/>
      <c r="AC3569" s="1"/>
    </row>
    <row r="3570" spans="12:29" x14ac:dyDescent="0.3">
      <c r="L3570" s="1"/>
      <c r="M3570" s="1"/>
      <c r="N3570" s="1"/>
      <c r="AC3570" s="1"/>
    </row>
    <row r="3571" spans="12:29" x14ac:dyDescent="0.3">
      <c r="L3571" s="1"/>
      <c r="M3571" s="1"/>
      <c r="N3571" s="1"/>
      <c r="AC3571" s="1"/>
    </row>
    <row r="3572" spans="12:29" x14ac:dyDescent="0.3">
      <c r="L3572" s="1"/>
      <c r="M3572" s="1"/>
      <c r="N3572" s="1"/>
      <c r="AC3572" s="1"/>
    </row>
    <row r="3573" spans="12:29" x14ac:dyDescent="0.3">
      <c r="L3573" s="1"/>
      <c r="M3573" s="1"/>
      <c r="N3573" s="1"/>
      <c r="AC3573" s="1"/>
    </row>
    <row r="3574" spans="12:29" x14ac:dyDescent="0.3">
      <c r="L3574" s="1"/>
      <c r="M3574" s="1"/>
      <c r="N3574" s="1"/>
      <c r="AC3574" s="1"/>
    </row>
    <row r="3575" spans="12:29" x14ac:dyDescent="0.3">
      <c r="L3575" s="1"/>
      <c r="M3575" s="1"/>
      <c r="N3575" s="1"/>
      <c r="AC3575" s="1"/>
    </row>
    <row r="3576" spans="12:29" x14ac:dyDescent="0.3">
      <c r="L3576" s="1"/>
      <c r="M3576" s="1"/>
      <c r="N3576" s="1"/>
      <c r="AC3576" s="1"/>
    </row>
    <row r="3577" spans="12:29" x14ac:dyDescent="0.3">
      <c r="L3577" s="1"/>
      <c r="M3577" s="1"/>
      <c r="N3577" s="1"/>
      <c r="AC3577" s="1"/>
    </row>
    <row r="3578" spans="12:29" x14ac:dyDescent="0.3">
      <c r="L3578" s="1"/>
      <c r="M3578" s="1"/>
      <c r="N3578" s="1"/>
      <c r="AC3578" s="1"/>
    </row>
    <row r="3579" spans="12:29" x14ac:dyDescent="0.3">
      <c r="L3579" s="1"/>
      <c r="M3579" s="1"/>
      <c r="N3579" s="1"/>
      <c r="AC3579" s="1"/>
    </row>
    <row r="3580" spans="12:29" x14ac:dyDescent="0.3">
      <c r="L3580" s="1"/>
      <c r="M3580" s="1"/>
      <c r="N3580" s="1"/>
      <c r="AC3580" s="1"/>
    </row>
    <row r="3581" spans="12:29" x14ac:dyDescent="0.3">
      <c r="L3581" s="1"/>
      <c r="M3581" s="1"/>
      <c r="N3581" s="1"/>
      <c r="AC3581" s="1"/>
    </row>
    <row r="3582" spans="12:29" x14ac:dyDescent="0.3">
      <c r="L3582" s="1"/>
      <c r="M3582" s="1"/>
      <c r="N3582" s="1"/>
      <c r="AC3582" s="1"/>
    </row>
    <row r="3583" spans="12:29" x14ac:dyDescent="0.3">
      <c r="L3583" s="1"/>
      <c r="M3583" s="1"/>
      <c r="N3583" s="1"/>
      <c r="AC3583" s="1"/>
    </row>
    <row r="3584" spans="12:29" x14ac:dyDescent="0.3">
      <c r="L3584" s="1"/>
      <c r="M3584" s="1"/>
      <c r="N3584" s="1"/>
      <c r="AC3584" s="1"/>
    </row>
    <row r="3585" spans="12:29" x14ac:dyDescent="0.3">
      <c r="L3585" s="1"/>
      <c r="M3585" s="1"/>
      <c r="N3585" s="1"/>
      <c r="AC3585" s="1"/>
    </row>
    <row r="3586" spans="12:29" x14ac:dyDescent="0.3">
      <c r="L3586" s="1"/>
      <c r="M3586" s="1"/>
      <c r="N3586" s="1"/>
      <c r="AC3586" s="1"/>
    </row>
    <row r="3587" spans="12:29" x14ac:dyDescent="0.3">
      <c r="L3587" s="1"/>
      <c r="M3587" s="1"/>
      <c r="N3587" s="1"/>
      <c r="AC3587" s="1"/>
    </row>
    <row r="3588" spans="12:29" x14ac:dyDescent="0.3">
      <c r="L3588" s="1"/>
      <c r="M3588" s="1"/>
      <c r="N3588" s="1"/>
      <c r="AC3588" s="1"/>
    </row>
    <row r="3589" spans="12:29" x14ac:dyDescent="0.3">
      <c r="L3589" s="1"/>
      <c r="M3589" s="1"/>
      <c r="N3589" s="1"/>
      <c r="AC3589" s="1"/>
    </row>
    <row r="3590" spans="12:29" x14ac:dyDescent="0.3">
      <c r="L3590" s="1"/>
      <c r="M3590" s="1"/>
      <c r="N3590" s="1"/>
      <c r="AC3590" s="1"/>
    </row>
    <row r="3591" spans="12:29" x14ac:dyDescent="0.3">
      <c r="L3591" s="1"/>
      <c r="M3591" s="1"/>
      <c r="N3591" s="1"/>
      <c r="AC3591" s="1"/>
    </row>
    <row r="3592" spans="12:29" x14ac:dyDescent="0.3">
      <c r="L3592" s="1"/>
      <c r="M3592" s="1"/>
      <c r="N3592" s="1"/>
      <c r="AC3592" s="1"/>
    </row>
    <row r="3593" spans="12:29" x14ac:dyDescent="0.3">
      <c r="L3593" s="1"/>
      <c r="M3593" s="1"/>
      <c r="N3593" s="1"/>
      <c r="AC3593" s="1"/>
    </row>
    <row r="3594" spans="12:29" x14ac:dyDescent="0.3">
      <c r="L3594" s="1"/>
      <c r="M3594" s="1"/>
      <c r="N3594" s="1"/>
      <c r="AC3594" s="1"/>
    </row>
    <row r="3595" spans="12:29" x14ac:dyDescent="0.3">
      <c r="L3595" s="1"/>
      <c r="M3595" s="1"/>
      <c r="N3595" s="1"/>
      <c r="AC3595" s="1"/>
    </row>
    <row r="3596" spans="12:29" x14ac:dyDescent="0.3">
      <c r="L3596" s="1"/>
      <c r="M3596" s="1"/>
      <c r="N3596" s="1"/>
      <c r="AC3596" s="1"/>
    </row>
    <row r="3597" spans="12:29" x14ac:dyDescent="0.3">
      <c r="L3597" s="1"/>
      <c r="M3597" s="1"/>
      <c r="N3597" s="1"/>
      <c r="AC3597" s="1"/>
    </row>
    <row r="3598" spans="12:29" x14ac:dyDescent="0.3">
      <c r="L3598" s="1"/>
      <c r="M3598" s="1"/>
      <c r="N3598" s="1"/>
      <c r="AC3598" s="1"/>
    </row>
    <row r="3599" spans="12:29" x14ac:dyDescent="0.3">
      <c r="L3599" s="1"/>
      <c r="M3599" s="1"/>
      <c r="N3599" s="1"/>
      <c r="AC3599" s="1"/>
    </row>
    <row r="3600" spans="12:29" x14ac:dyDescent="0.3">
      <c r="L3600" s="1"/>
      <c r="M3600" s="1"/>
      <c r="N3600" s="1"/>
      <c r="AC3600" s="1"/>
    </row>
    <row r="3601" spans="12:29" x14ac:dyDescent="0.3">
      <c r="L3601" s="1"/>
      <c r="M3601" s="1"/>
      <c r="N3601" s="1"/>
      <c r="AC3601" s="1"/>
    </row>
    <row r="3602" spans="12:29" x14ac:dyDescent="0.3">
      <c r="L3602" s="1"/>
      <c r="M3602" s="1"/>
      <c r="N3602" s="1"/>
      <c r="AC3602" s="1"/>
    </row>
    <row r="3603" spans="12:29" x14ac:dyDescent="0.3">
      <c r="L3603" s="1"/>
      <c r="M3603" s="1"/>
      <c r="N3603" s="1"/>
      <c r="AC3603" s="1"/>
    </row>
    <row r="3604" spans="12:29" x14ac:dyDescent="0.3">
      <c r="L3604" s="1"/>
      <c r="M3604" s="1"/>
      <c r="N3604" s="1"/>
      <c r="AC3604" s="1"/>
    </row>
    <row r="3605" spans="12:29" x14ac:dyDescent="0.3">
      <c r="L3605" s="1"/>
      <c r="M3605" s="1"/>
      <c r="N3605" s="1"/>
      <c r="AC3605" s="1"/>
    </row>
    <row r="3606" spans="12:29" x14ac:dyDescent="0.3">
      <c r="L3606" s="1"/>
      <c r="M3606" s="1"/>
      <c r="N3606" s="1"/>
      <c r="AC3606" s="1"/>
    </row>
    <row r="3607" spans="12:29" x14ac:dyDescent="0.3">
      <c r="L3607" s="1"/>
      <c r="M3607" s="1"/>
      <c r="N3607" s="1"/>
      <c r="AC3607" s="1"/>
    </row>
    <row r="3608" spans="12:29" x14ac:dyDescent="0.3">
      <c r="L3608" s="1"/>
      <c r="M3608" s="1"/>
      <c r="N3608" s="1"/>
      <c r="AC3608" s="1"/>
    </row>
    <row r="3609" spans="12:29" x14ac:dyDescent="0.3">
      <c r="L3609" s="1"/>
      <c r="M3609" s="1"/>
      <c r="N3609" s="1"/>
      <c r="AC3609" s="1"/>
    </row>
    <row r="3610" spans="12:29" x14ac:dyDescent="0.3">
      <c r="L3610" s="1"/>
      <c r="M3610" s="1"/>
      <c r="N3610" s="1"/>
      <c r="AC3610" s="1"/>
    </row>
    <row r="3611" spans="12:29" x14ac:dyDescent="0.3">
      <c r="L3611" s="1"/>
      <c r="M3611" s="1"/>
      <c r="N3611" s="1"/>
      <c r="AC3611" s="1"/>
    </row>
    <row r="3612" spans="12:29" x14ac:dyDescent="0.3">
      <c r="L3612" s="1"/>
      <c r="M3612" s="1"/>
      <c r="N3612" s="1"/>
      <c r="AC3612" s="1"/>
    </row>
    <row r="3613" spans="12:29" x14ac:dyDescent="0.3">
      <c r="L3613" s="1"/>
      <c r="M3613" s="1"/>
      <c r="N3613" s="1"/>
      <c r="AC3613" s="1"/>
    </row>
    <row r="3614" spans="12:29" x14ac:dyDescent="0.3">
      <c r="L3614" s="1"/>
      <c r="M3614" s="1"/>
      <c r="N3614" s="1"/>
      <c r="AC3614" s="1"/>
    </row>
    <row r="3615" spans="12:29" x14ac:dyDescent="0.3">
      <c r="L3615" s="1"/>
      <c r="M3615" s="1"/>
      <c r="N3615" s="1"/>
      <c r="AC3615" s="1"/>
    </row>
    <row r="3616" spans="12:29" x14ac:dyDescent="0.3">
      <c r="L3616" s="1"/>
      <c r="M3616" s="1"/>
      <c r="N3616" s="1"/>
      <c r="AC3616" s="1"/>
    </row>
    <row r="3617" spans="12:29" x14ac:dyDescent="0.3">
      <c r="L3617" s="1"/>
      <c r="M3617" s="1"/>
      <c r="N3617" s="1"/>
      <c r="AC3617" s="1"/>
    </row>
    <row r="3618" spans="12:29" x14ac:dyDescent="0.3">
      <c r="L3618" s="1"/>
      <c r="M3618" s="1"/>
      <c r="N3618" s="1"/>
      <c r="AC3618" s="1"/>
    </row>
    <row r="3619" spans="12:29" x14ac:dyDescent="0.3">
      <c r="L3619" s="1"/>
      <c r="M3619" s="1"/>
      <c r="N3619" s="1"/>
      <c r="AC3619" s="1"/>
    </row>
    <row r="3620" spans="12:29" x14ac:dyDescent="0.3">
      <c r="L3620" s="1"/>
      <c r="M3620" s="1"/>
      <c r="N3620" s="1"/>
      <c r="AC3620" s="1"/>
    </row>
    <row r="3621" spans="12:29" x14ac:dyDescent="0.3">
      <c r="L3621" s="1"/>
      <c r="M3621" s="1"/>
      <c r="N3621" s="1"/>
      <c r="AC3621" s="1"/>
    </row>
    <row r="3622" spans="12:29" x14ac:dyDescent="0.3">
      <c r="L3622" s="1"/>
      <c r="M3622" s="1"/>
      <c r="N3622" s="1"/>
      <c r="AC3622" s="1"/>
    </row>
    <row r="3623" spans="12:29" x14ac:dyDescent="0.3">
      <c r="L3623" s="1"/>
      <c r="M3623" s="1"/>
      <c r="N3623" s="1"/>
      <c r="AC3623" s="1"/>
    </row>
    <row r="3624" spans="12:29" x14ac:dyDescent="0.3">
      <c r="L3624" s="1"/>
      <c r="M3624" s="1"/>
      <c r="N3624" s="1"/>
      <c r="AC3624" s="1"/>
    </row>
    <row r="3625" spans="12:29" x14ac:dyDescent="0.3">
      <c r="L3625" s="1"/>
      <c r="M3625" s="1"/>
      <c r="N3625" s="1"/>
      <c r="AC3625" s="1"/>
    </row>
    <row r="3626" spans="12:29" x14ac:dyDescent="0.3">
      <c r="L3626" s="1"/>
      <c r="M3626" s="1"/>
      <c r="N3626" s="1"/>
      <c r="AC3626" s="1"/>
    </row>
    <row r="3627" spans="12:29" x14ac:dyDescent="0.3">
      <c r="L3627" s="1"/>
      <c r="M3627" s="1"/>
      <c r="N3627" s="1"/>
      <c r="AC3627" s="1"/>
    </row>
    <row r="3628" spans="12:29" x14ac:dyDescent="0.3">
      <c r="L3628" s="1"/>
      <c r="M3628" s="1"/>
      <c r="N3628" s="1"/>
      <c r="AC3628" s="1"/>
    </row>
    <row r="3629" spans="12:29" x14ac:dyDescent="0.3">
      <c r="L3629" s="1"/>
      <c r="M3629" s="1"/>
      <c r="N3629" s="1"/>
      <c r="AC3629" s="1"/>
    </row>
    <row r="3630" spans="12:29" x14ac:dyDescent="0.3">
      <c r="L3630" s="1"/>
      <c r="M3630" s="1"/>
      <c r="N3630" s="1"/>
      <c r="AC3630" s="1"/>
    </row>
    <row r="3631" spans="12:29" x14ac:dyDescent="0.3">
      <c r="L3631" s="1"/>
      <c r="M3631" s="1"/>
      <c r="N3631" s="1"/>
      <c r="AC3631" s="1"/>
    </row>
    <row r="3632" spans="12:29" x14ac:dyDescent="0.3">
      <c r="L3632" s="1"/>
      <c r="M3632" s="1"/>
      <c r="N3632" s="1"/>
      <c r="AC3632" s="1"/>
    </row>
    <row r="3633" spans="12:29" x14ac:dyDescent="0.3">
      <c r="L3633" s="1"/>
      <c r="M3633" s="1"/>
      <c r="N3633" s="1"/>
      <c r="AC3633" s="1"/>
    </row>
    <row r="3634" spans="12:29" x14ac:dyDescent="0.3">
      <c r="L3634" s="1"/>
      <c r="M3634" s="1"/>
      <c r="N3634" s="1"/>
      <c r="AC3634" s="1"/>
    </row>
    <row r="3635" spans="12:29" x14ac:dyDescent="0.3">
      <c r="L3635" s="1"/>
      <c r="M3635" s="1"/>
      <c r="N3635" s="1"/>
      <c r="AC3635" s="1"/>
    </row>
    <row r="3636" spans="12:29" x14ac:dyDescent="0.3">
      <c r="L3636" s="1"/>
      <c r="M3636" s="1"/>
      <c r="N3636" s="1"/>
      <c r="AC3636" s="1"/>
    </row>
    <row r="3637" spans="12:29" x14ac:dyDescent="0.3">
      <c r="L3637" s="1"/>
      <c r="M3637" s="1"/>
      <c r="N3637" s="1"/>
      <c r="AC3637" s="1"/>
    </row>
    <row r="3638" spans="12:29" x14ac:dyDescent="0.3">
      <c r="L3638" s="1"/>
      <c r="M3638" s="1"/>
      <c r="N3638" s="1"/>
      <c r="AC3638" s="1"/>
    </row>
    <row r="3639" spans="12:29" x14ac:dyDescent="0.3">
      <c r="L3639" s="1"/>
      <c r="M3639" s="1"/>
      <c r="N3639" s="1"/>
      <c r="AC3639" s="1"/>
    </row>
    <row r="3640" spans="12:29" x14ac:dyDescent="0.3">
      <c r="L3640" s="1"/>
      <c r="M3640" s="1"/>
      <c r="N3640" s="1"/>
      <c r="AC3640" s="1"/>
    </row>
    <row r="3641" spans="12:29" x14ac:dyDescent="0.3">
      <c r="L3641" s="1"/>
      <c r="M3641" s="1"/>
      <c r="N3641" s="1"/>
      <c r="AC3641" s="1"/>
    </row>
    <row r="3642" spans="12:29" x14ac:dyDescent="0.3">
      <c r="L3642" s="1"/>
      <c r="M3642" s="1"/>
      <c r="N3642" s="1"/>
      <c r="AC3642" s="1"/>
    </row>
    <row r="3643" spans="12:29" x14ac:dyDescent="0.3">
      <c r="L3643" s="1"/>
      <c r="M3643" s="1"/>
      <c r="N3643" s="1"/>
      <c r="AC3643" s="1"/>
    </row>
    <row r="3644" spans="12:29" x14ac:dyDescent="0.3">
      <c r="L3644" s="1"/>
      <c r="M3644" s="1"/>
      <c r="N3644" s="1"/>
      <c r="AC3644" s="1"/>
    </row>
    <row r="3645" spans="12:29" x14ac:dyDescent="0.3">
      <c r="L3645" s="1"/>
      <c r="M3645" s="1"/>
      <c r="N3645" s="1"/>
      <c r="AC3645" s="1"/>
    </row>
    <row r="3646" spans="12:29" x14ac:dyDescent="0.3">
      <c r="L3646" s="1"/>
      <c r="M3646" s="1"/>
      <c r="N3646" s="1"/>
      <c r="AC3646" s="1"/>
    </row>
    <row r="3647" spans="12:29" x14ac:dyDescent="0.3">
      <c r="L3647" s="1"/>
      <c r="M3647" s="1"/>
      <c r="N3647" s="1"/>
      <c r="AC3647" s="1"/>
    </row>
    <row r="3648" spans="12:29" x14ac:dyDescent="0.3">
      <c r="L3648" s="1"/>
      <c r="M3648" s="1"/>
      <c r="N3648" s="1"/>
      <c r="AC3648" s="1"/>
    </row>
    <row r="3649" spans="12:29" x14ac:dyDescent="0.3">
      <c r="L3649" s="1"/>
      <c r="M3649" s="1"/>
      <c r="N3649" s="1"/>
      <c r="AC3649" s="1"/>
    </row>
    <row r="3650" spans="12:29" x14ac:dyDescent="0.3">
      <c r="L3650" s="1"/>
      <c r="M3650" s="1"/>
      <c r="N3650" s="1"/>
      <c r="AC3650" s="1"/>
    </row>
    <row r="3651" spans="12:29" x14ac:dyDescent="0.3">
      <c r="L3651" s="1"/>
      <c r="M3651" s="1"/>
      <c r="N3651" s="1"/>
      <c r="AC3651" s="1"/>
    </row>
    <row r="3652" spans="12:29" x14ac:dyDescent="0.3">
      <c r="L3652" s="1"/>
      <c r="M3652" s="1"/>
      <c r="N3652" s="1"/>
      <c r="AC3652" s="1"/>
    </row>
    <row r="3653" spans="12:29" x14ac:dyDescent="0.3">
      <c r="L3653" s="1"/>
      <c r="M3653" s="1"/>
      <c r="N3653" s="1"/>
      <c r="AC3653" s="1"/>
    </row>
    <row r="3654" spans="12:29" x14ac:dyDescent="0.3">
      <c r="L3654" s="1"/>
      <c r="M3654" s="1"/>
      <c r="N3654" s="1"/>
      <c r="AC3654" s="1"/>
    </row>
    <row r="3655" spans="12:29" x14ac:dyDescent="0.3">
      <c r="L3655" s="1"/>
      <c r="M3655" s="1"/>
      <c r="N3655" s="1"/>
      <c r="AC3655" s="1"/>
    </row>
    <row r="3656" spans="12:29" x14ac:dyDescent="0.3">
      <c r="L3656" s="1"/>
      <c r="M3656" s="1"/>
      <c r="N3656" s="1"/>
      <c r="AC3656" s="1"/>
    </row>
    <row r="3657" spans="12:29" x14ac:dyDescent="0.3">
      <c r="L3657" s="1"/>
      <c r="M3657" s="1"/>
      <c r="N3657" s="1"/>
      <c r="AC3657" s="1"/>
    </row>
    <row r="3658" spans="12:29" x14ac:dyDescent="0.3">
      <c r="L3658" s="1"/>
      <c r="M3658" s="1"/>
      <c r="N3658" s="1"/>
      <c r="AC3658" s="1"/>
    </row>
    <row r="3659" spans="12:29" x14ac:dyDescent="0.3">
      <c r="L3659" s="1"/>
      <c r="M3659" s="1"/>
      <c r="N3659" s="1"/>
      <c r="AC3659" s="1"/>
    </row>
    <row r="3660" spans="12:29" x14ac:dyDescent="0.3">
      <c r="L3660" s="1"/>
      <c r="M3660" s="1"/>
      <c r="N3660" s="1"/>
      <c r="AC3660" s="1"/>
    </row>
    <row r="3661" spans="12:29" x14ac:dyDescent="0.3">
      <c r="L3661" s="1"/>
      <c r="M3661" s="1"/>
      <c r="N3661" s="1"/>
      <c r="AC3661" s="1"/>
    </row>
    <row r="3662" spans="12:29" x14ac:dyDescent="0.3">
      <c r="L3662" s="1"/>
      <c r="M3662" s="1"/>
      <c r="N3662" s="1"/>
      <c r="AC3662" s="1"/>
    </row>
    <row r="3663" spans="12:29" x14ac:dyDescent="0.3">
      <c r="L3663" s="1"/>
      <c r="M3663" s="1"/>
      <c r="N3663" s="1"/>
      <c r="AC3663" s="1"/>
    </row>
    <row r="3664" spans="12:29" x14ac:dyDescent="0.3">
      <c r="L3664" s="1"/>
      <c r="M3664" s="1"/>
      <c r="N3664" s="1"/>
      <c r="AC3664" s="1"/>
    </row>
    <row r="3665" spans="12:29" x14ac:dyDescent="0.3">
      <c r="L3665" s="1"/>
      <c r="M3665" s="1"/>
      <c r="N3665" s="1"/>
      <c r="AC3665" s="1"/>
    </row>
    <row r="3666" spans="12:29" x14ac:dyDescent="0.3">
      <c r="L3666" s="1"/>
      <c r="M3666" s="1"/>
      <c r="N3666" s="1"/>
      <c r="AC3666" s="1"/>
    </row>
    <row r="3667" spans="12:29" x14ac:dyDescent="0.3">
      <c r="L3667" s="1"/>
      <c r="M3667" s="1"/>
      <c r="N3667" s="1"/>
      <c r="AC3667" s="1"/>
    </row>
    <row r="3668" spans="12:29" x14ac:dyDescent="0.3">
      <c r="L3668" s="1"/>
      <c r="M3668" s="1"/>
      <c r="N3668" s="1"/>
      <c r="AC3668" s="1"/>
    </row>
    <row r="3669" spans="12:29" x14ac:dyDescent="0.3">
      <c r="L3669" s="1"/>
      <c r="M3669" s="1"/>
      <c r="N3669" s="1"/>
      <c r="AC3669" s="1"/>
    </row>
    <row r="3670" spans="12:29" x14ac:dyDescent="0.3">
      <c r="L3670" s="1"/>
      <c r="M3670" s="1"/>
      <c r="N3670" s="1"/>
      <c r="AC3670" s="1"/>
    </row>
    <row r="3671" spans="12:29" x14ac:dyDescent="0.3">
      <c r="L3671" s="1"/>
      <c r="M3671" s="1"/>
      <c r="N3671" s="1"/>
      <c r="AC3671" s="1"/>
    </row>
    <row r="3672" spans="12:29" x14ac:dyDescent="0.3">
      <c r="L3672" s="1"/>
      <c r="M3672" s="1"/>
      <c r="N3672" s="1"/>
      <c r="AC3672" s="1"/>
    </row>
    <row r="3673" spans="12:29" x14ac:dyDescent="0.3">
      <c r="L3673" s="1"/>
      <c r="M3673" s="1"/>
      <c r="N3673" s="1"/>
      <c r="AC3673" s="1"/>
    </row>
    <row r="3674" spans="12:29" x14ac:dyDescent="0.3">
      <c r="L3674" s="1"/>
      <c r="M3674" s="1"/>
      <c r="N3674" s="1"/>
      <c r="AC3674" s="1"/>
    </row>
    <row r="3675" spans="12:29" x14ac:dyDescent="0.3">
      <c r="L3675" s="1"/>
      <c r="M3675" s="1"/>
      <c r="N3675" s="1"/>
      <c r="AC3675" s="1"/>
    </row>
    <row r="3676" spans="12:29" x14ac:dyDescent="0.3">
      <c r="L3676" s="1"/>
      <c r="M3676" s="1"/>
      <c r="N3676" s="1"/>
      <c r="AC3676" s="1"/>
    </row>
    <row r="3677" spans="12:29" x14ac:dyDescent="0.3">
      <c r="L3677" s="1"/>
      <c r="M3677" s="1"/>
      <c r="N3677" s="1"/>
      <c r="AC3677" s="1"/>
    </row>
    <row r="3678" spans="12:29" x14ac:dyDescent="0.3">
      <c r="L3678" s="1"/>
      <c r="M3678" s="1"/>
      <c r="N3678" s="1"/>
      <c r="AC3678" s="1"/>
    </row>
    <row r="3679" spans="12:29" x14ac:dyDescent="0.3">
      <c r="L3679" s="1"/>
      <c r="M3679" s="1"/>
      <c r="N3679" s="1"/>
      <c r="AC3679" s="1"/>
    </row>
    <row r="3680" spans="12:29" x14ac:dyDescent="0.3">
      <c r="L3680" s="1"/>
      <c r="M3680" s="1"/>
      <c r="N3680" s="1"/>
      <c r="AC3680" s="1"/>
    </row>
    <row r="3681" spans="12:29" x14ac:dyDescent="0.3">
      <c r="L3681" s="1"/>
      <c r="M3681" s="1"/>
      <c r="N3681" s="1"/>
      <c r="AC3681" s="1"/>
    </row>
    <row r="3682" spans="12:29" x14ac:dyDescent="0.3">
      <c r="L3682" s="1"/>
      <c r="M3682" s="1"/>
      <c r="N3682" s="1"/>
      <c r="AC3682" s="1"/>
    </row>
    <row r="3683" spans="12:29" x14ac:dyDescent="0.3">
      <c r="L3683" s="1"/>
      <c r="M3683" s="1"/>
      <c r="N3683" s="1"/>
      <c r="AC3683" s="1"/>
    </row>
    <row r="3684" spans="12:29" x14ac:dyDescent="0.3">
      <c r="L3684" s="1"/>
      <c r="M3684" s="1"/>
      <c r="N3684" s="1"/>
      <c r="AC3684" s="1"/>
    </row>
    <row r="3685" spans="12:29" x14ac:dyDescent="0.3">
      <c r="L3685" s="1"/>
      <c r="M3685" s="1"/>
      <c r="N3685" s="1"/>
      <c r="AC3685" s="1"/>
    </row>
    <row r="3686" spans="12:29" x14ac:dyDescent="0.3">
      <c r="L3686" s="1"/>
      <c r="M3686" s="1"/>
      <c r="N3686" s="1"/>
      <c r="AC3686" s="1"/>
    </row>
    <row r="3687" spans="12:29" x14ac:dyDescent="0.3">
      <c r="L3687" s="1"/>
      <c r="M3687" s="1"/>
      <c r="N3687" s="1"/>
      <c r="AC3687" s="1"/>
    </row>
    <row r="3688" spans="12:29" x14ac:dyDescent="0.3">
      <c r="L3688" s="1"/>
      <c r="M3688" s="1"/>
      <c r="N3688" s="1"/>
      <c r="AC3688" s="1"/>
    </row>
    <row r="3689" spans="12:29" x14ac:dyDescent="0.3">
      <c r="L3689" s="1"/>
      <c r="M3689" s="1"/>
      <c r="N3689" s="1"/>
      <c r="AC3689" s="1"/>
    </row>
    <row r="3690" spans="12:29" x14ac:dyDescent="0.3">
      <c r="L3690" s="1"/>
      <c r="M3690" s="1"/>
      <c r="N3690" s="1"/>
      <c r="AC3690" s="1"/>
    </row>
    <row r="3691" spans="12:29" x14ac:dyDescent="0.3">
      <c r="L3691" s="1"/>
      <c r="M3691" s="1"/>
      <c r="N3691" s="1"/>
      <c r="AC3691" s="1"/>
    </row>
    <row r="3692" spans="12:29" x14ac:dyDescent="0.3">
      <c r="L3692" s="1"/>
      <c r="M3692" s="1"/>
      <c r="N3692" s="1"/>
      <c r="AC3692" s="1"/>
    </row>
    <row r="3693" spans="12:29" x14ac:dyDescent="0.3">
      <c r="L3693" s="1"/>
      <c r="M3693" s="1"/>
      <c r="N3693" s="1"/>
      <c r="AC3693" s="1"/>
    </row>
    <row r="3694" spans="12:29" x14ac:dyDescent="0.3">
      <c r="L3694" s="1"/>
      <c r="M3694" s="1"/>
      <c r="N3694" s="1"/>
      <c r="AC3694" s="1"/>
    </row>
    <row r="3695" spans="12:29" x14ac:dyDescent="0.3">
      <c r="L3695" s="1"/>
      <c r="M3695" s="1"/>
      <c r="N3695" s="1"/>
      <c r="AC3695" s="1"/>
    </row>
    <row r="3696" spans="12:29" x14ac:dyDescent="0.3">
      <c r="L3696" s="1"/>
      <c r="M3696" s="1"/>
      <c r="N3696" s="1"/>
      <c r="AC3696" s="1"/>
    </row>
    <row r="3697" spans="12:29" x14ac:dyDescent="0.3">
      <c r="L3697" s="1"/>
      <c r="M3697" s="1"/>
      <c r="N3697" s="1"/>
      <c r="AC3697" s="1"/>
    </row>
    <row r="3698" spans="12:29" x14ac:dyDescent="0.3">
      <c r="L3698" s="1"/>
      <c r="M3698" s="1"/>
      <c r="N3698" s="1"/>
      <c r="AC3698" s="1"/>
    </row>
    <row r="3699" spans="12:29" x14ac:dyDescent="0.3">
      <c r="L3699" s="1"/>
      <c r="M3699" s="1"/>
      <c r="N3699" s="1"/>
      <c r="AC3699" s="1"/>
    </row>
    <row r="3700" spans="12:29" x14ac:dyDescent="0.3">
      <c r="L3700" s="1"/>
      <c r="M3700" s="1"/>
      <c r="N3700" s="1"/>
      <c r="AC3700" s="1"/>
    </row>
    <row r="3701" spans="12:29" x14ac:dyDescent="0.3">
      <c r="L3701" s="1"/>
      <c r="M3701" s="1"/>
      <c r="N3701" s="1"/>
      <c r="AC3701" s="1"/>
    </row>
    <row r="3702" spans="12:29" x14ac:dyDescent="0.3">
      <c r="L3702" s="1"/>
      <c r="M3702" s="1"/>
      <c r="N3702" s="1"/>
      <c r="AC3702" s="1"/>
    </row>
    <row r="3703" spans="12:29" x14ac:dyDescent="0.3">
      <c r="L3703" s="1"/>
      <c r="M3703" s="1"/>
      <c r="N3703" s="1"/>
      <c r="AC3703" s="1"/>
    </row>
    <row r="3704" spans="12:29" x14ac:dyDescent="0.3">
      <c r="L3704" s="1"/>
      <c r="M3704" s="1"/>
      <c r="N3704" s="1"/>
      <c r="AC3704" s="1"/>
    </row>
    <row r="3705" spans="12:29" x14ac:dyDescent="0.3">
      <c r="L3705" s="1"/>
      <c r="M3705" s="1"/>
      <c r="N3705" s="1"/>
      <c r="AC3705" s="1"/>
    </row>
    <row r="3706" spans="12:29" x14ac:dyDescent="0.3">
      <c r="L3706" s="1"/>
      <c r="M3706" s="1"/>
      <c r="N3706" s="1"/>
      <c r="AC3706" s="1"/>
    </row>
    <row r="3707" spans="12:29" x14ac:dyDescent="0.3">
      <c r="L3707" s="1"/>
      <c r="M3707" s="1"/>
      <c r="N3707" s="1"/>
      <c r="AC3707" s="1"/>
    </row>
    <row r="3708" spans="12:29" x14ac:dyDescent="0.3">
      <c r="L3708" s="1"/>
      <c r="M3708" s="1"/>
      <c r="N3708" s="1"/>
      <c r="AC3708" s="1"/>
    </row>
    <row r="3709" spans="12:29" x14ac:dyDescent="0.3">
      <c r="L3709" s="1"/>
      <c r="M3709" s="1"/>
      <c r="N3709" s="1"/>
      <c r="AC3709" s="1"/>
    </row>
    <row r="3710" spans="12:29" x14ac:dyDescent="0.3">
      <c r="L3710" s="1"/>
      <c r="M3710" s="1"/>
      <c r="N3710" s="1"/>
      <c r="AC3710" s="1"/>
    </row>
    <row r="3711" spans="12:29" x14ac:dyDescent="0.3">
      <c r="L3711" s="1"/>
      <c r="M3711" s="1"/>
      <c r="N3711" s="1"/>
      <c r="AC3711" s="1"/>
    </row>
    <row r="3712" spans="12:29" x14ac:dyDescent="0.3">
      <c r="L3712" s="1"/>
      <c r="M3712" s="1"/>
      <c r="N3712" s="1"/>
      <c r="AC3712" s="1"/>
    </row>
    <row r="3713" spans="12:29" x14ac:dyDescent="0.3">
      <c r="L3713" s="1"/>
      <c r="M3713" s="1"/>
      <c r="N3713" s="1"/>
      <c r="AC3713" s="1"/>
    </row>
    <row r="3714" spans="12:29" x14ac:dyDescent="0.3">
      <c r="L3714" s="1"/>
      <c r="M3714" s="1"/>
      <c r="N3714" s="1"/>
      <c r="AC3714" s="1"/>
    </row>
    <row r="3715" spans="12:29" x14ac:dyDescent="0.3">
      <c r="L3715" s="1"/>
      <c r="M3715" s="1"/>
      <c r="N3715" s="1"/>
      <c r="AC3715" s="1"/>
    </row>
    <row r="3716" spans="12:29" x14ac:dyDescent="0.3">
      <c r="L3716" s="1"/>
      <c r="M3716" s="1"/>
      <c r="N3716" s="1"/>
      <c r="AC3716" s="1"/>
    </row>
    <row r="3717" spans="12:29" x14ac:dyDescent="0.3">
      <c r="L3717" s="1"/>
      <c r="M3717" s="1"/>
      <c r="N3717" s="1"/>
      <c r="AC3717" s="1"/>
    </row>
    <row r="3718" spans="12:29" x14ac:dyDescent="0.3">
      <c r="L3718" s="1"/>
      <c r="M3718" s="1"/>
      <c r="N3718" s="1"/>
      <c r="AC3718" s="1"/>
    </row>
    <row r="3719" spans="12:29" x14ac:dyDescent="0.3">
      <c r="L3719" s="1"/>
      <c r="M3719" s="1"/>
      <c r="N3719" s="1"/>
      <c r="AC3719" s="1"/>
    </row>
    <row r="3720" spans="12:29" x14ac:dyDescent="0.3">
      <c r="L3720" s="1"/>
      <c r="M3720" s="1"/>
      <c r="N3720" s="1"/>
      <c r="AC3720" s="1"/>
    </row>
    <row r="3721" spans="12:29" x14ac:dyDescent="0.3">
      <c r="L3721" s="1"/>
      <c r="M3721" s="1"/>
      <c r="N3721" s="1"/>
      <c r="AC3721" s="1"/>
    </row>
    <row r="3722" spans="12:29" x14ac:dyDescent="0.3">
      <c r="L3722" s="1"/>
      <c r="M3722" s="1"/>
      <c r="N3722" s="1"/>
      <c r="AC3722" s="1"/>
    </row>
    <row r="3723" spans="12:29" x14ac:dyDescent="0.3">
      <c r="L3723" s="1"/>
      <c r="M3723" s="1"/>
      <c r="N3723" s="1"/>
      <c r="AC3723" s="1"/>
    </row>
    <row r="3724" spans="12:29" x14ac:dyDescent="0.3">
      <c r="L3724" s="1"/>
      <c r="M3724" s="1"/>
      <c r="N3724" s="1"/>
      <c r="AC3724" s="1"/>
    </row>
    <row r="3725" spans="12:29" x14ac:dyDescent="0.3">
      <c r="L3725" s="1"/>
      <c r="M3725" s="1"/>
      <c r="N3725" s="1"/>
      <c r="AC3725" s="1"/>
    </row>
    <row r="3726" spans="12:29" x14ac:dyDescent="0.3">
      <c r="L3726" s="1"/>
      <c r="M3726" s="1"/>
      <c r="N3726" s="1"/>
      <c r="AC3726" s="1"/>
    </row>
    <row r="3727" spans="12:29" x14ac:dyDescent="0.3">
      <c r="L3727" s="1"/>
      <c r="M3727" s="1"/>
      <c r="N3727" s="1"/>
      <c r="AC3727" s="1"/>
    </row>
    <row r="3728" spans="12:29" x14ac:dyDescent="0.3">
      <c r="L3728" s="1"/>
      <c r="M3728" s="1"/>
      <c r="N3728" s="1"/>
      <c r="AC3728" s="1"/>
    </row>
    <row r="3729" spans="12:29" x14ac:dyDescent="0.3">
      <c r="L3729" s="1"/>
      <c r="M3729" s="1"/>
      <c r="N3729" s="1"/>
      <c r="AC3729" s="1"/>
    </row>
    <row r="3730" spans="12:29" x14ac:dyDescent="0.3">
      <c r="L3730" s="1"/>
      <c r="M3730" s="1"/>
      <c r="N3730" s="1"/>
      <c r="AC3730" s="1"/>
    </row>
    <row r="3731" spans="12:29" x14ac:dyDescent="0.3">
      <c r="L3731" s="1"/>
      <c r="M3731" s="1"/>
      <c r="N3731" s="1"/>
      <c r="AC3731" s="1"/>
    </row>
    <row r="3732" spans="12:29" x14ac:dyDescent="0.3">
      <c r="L3732" s="1"/>
      <c r="M3732" s="1"/>
      <c r="N3732" s="1"/>
      <c r="AC3732" s="1"/>
    </row>
    <row r="3733" spans="12:29" x14ac:dyDescent="0.3">
      <c r="L3733" s="1"/>
      <c r="M3733" s="1"/>
      <c r="N3733" s="1"/>
      <c r="AC3733" s="1"/>
    </row>
    <row r="3734" spans="12:29" x14ac:dyDescent="0.3">
      <c r="L3734" s="1"/>
      <c r="M3734" s="1"/>
      <c r="N3734" s="1"/>
      <c r="AC3734" s="1"/>
    </row>
    <row r="3735" spans="12:29" x14ac:dyDescent="0.3">
      <c r="L3735" s="1"/>
      <c r="M3735" s="1"/>
      <c r="N3735" s="1"/>
      <c r="AC3735" s="1"/>
    </row>
    <row r="3736" spans="12:29" x14ac:dyDescent="0.3">
      <c r="L3736" s="1"/>
      <c r="M3736" s="1"/>
      <c r="N3736" s="1"/>
      <c r="AC3736" s="1"/>
    </row>
    <row r="3737" spans="12:29" x14ac:dyDescent="0.3">
      <c r="L3737" s="1"/>
      <c r="M3737" s="1"/>
      <c r="N3737" s="1"/>
      <c r="AC3737" s="1"/>
    </row>
    <row r="3738" spans="12:29" x14ac:dyDescent="0.3">
      <c r="L3738" s="1"/>
      <c r="M3738" s="1"/>
      <c r="N3738" s="1"/>
      <c r="AC3738" s="1"/>
    </row>
    <row r="3739" spans="12:29" x14ac:dyDescent="0.3">
      <c r="L3739" s="1"/>
      <c r="M3739" s="1"/>
      <c r="N3739" s="1"/>
      <c r="AC3739" s="1"/>
    </row>
    <row r="3740" spans="12:29" x14ac:dyDescent="0.3">
      <c r="L3740" s="1"/>
      <c r="M3740" s="1"/>
      <c r="N3740" s="1"/>
      <c r="AC3740" s="1"/>
    </row>
    <row r="3741" spans="12:29" x14ac:dyDescent="0.3">
      <c r="L3741" s="1"/>
      <c r="M3741" s="1"/>
      <c r="N3741" s="1"/>
      <c r="AC3741" s="1"/>
    </row>
    <row r="3742" spans="12:29" x14ac:dyDescent="0.3">
      <c r="L3742" s="1"/>
      <c r="M3742" s="1"/>
      <c r="N3742" s="1"/>
      <c r="AC3742" s="1"/>
    </row>
    <row r="3743" spans="12:29" x14ac:dyDescent="0.3">
      <c r="L3743" s="1"/>
      <c r="M3743" s="1"/>
      <c r="N3743" s="1"/>
      <c r="AC3743" s="1"/>
    </row>
    <row r="3744" spans="12:29" x14ac:dyDescent="0.3">
      <c r="L3744" s="1"/>
      <c r="M3744" s="1"/>
      <c r="N3744" s="1"/>
      <c r="AC3744" s="1"/>
    </row>
    <row r="3745" spans="12:29" x14ac:dyDescent="0.3">
      <c r="L3745" s="1"/>
      <c r="M3745" s="1"/>
      <c r="N3745" s="1"/>
      <c r="AC3745" s="1"/>
    </row>
    <row r="3746" spans="12:29" x14ac:dyDescent="0.3">
      <c r="L3746" s="1"/>
      <c r="M3746" s="1"/>
      <c r="N3746" s="1"/>
      <c r="AC3746" s="1"/>
    </row>
    <row r="3747" spans="12:29" x14ac:dyDescent="0.3">
      <c r="L3747" s="1"/>
      <c r="M3747" s="1"/>
      <c r="N3747" s="1"/>
      <c r="AC3747" s="1"/>
    </row>
    <row r="3748" spans="12:29" x14ac:dyDescent="0.3">
      <c r="L3748" s="1"/>
      <c r="M3748" s="1"/>
      <c r="N3748" s="1"/>
      <c r="AC3748" s="1"/>
    </row>
    <row r="3749" spans="12:29" x14ac:dyDescent="0.3">
      <c r="L3749" s="1"/>
      <c r="M3749" s="1"/>
      <c r="N3749" s="1"/>
      <c r="AC3749" s="1"/>
    </row>
    <row r="3750" spans="12:29" x14ac:dyDescent="0.3">
      <c r="L3750" s="1"/>
      <c r="M3750" s="1"/>
      <c r="N3750" s="1"/>
      <c r="AC3750" s="1"/>
    </row>
    <row r="3751" spans="12:29" x14ac:dyDescent="0.3">
      <c r="L3751" s="1"/>
      <c r="M3751" s="1"/>
      <c r="N3751" s="1"/>
      <c r="AC3751" s="1"/>
    </row>
    <row r="3752" spans="12:29" x14ac:dyDescent="0.3">
      <c r="L3752" s="1"/>
      <c r="M3752" s="1"/>
      <c r="N3752" s="1"/>
      <c r="AC3752" s="1"/>
    </row>
    <row r="3753" spans="12:29" x14ac:dyDescent="0.3">
      <c r="L3753" s="1"/>
      <c r="M3753" s="1"/>
      <c r="N3753" s="1"/>
      <c r="AC3753" s="1"/>
    </row>
    <row r="3754" spans="12:29" x14ac:dyDescent="0.3">
      <c r="L3754" s="1"/>
      <c r="M3754" s="1"/>
      <c r="N3754" s="1"/>
      <c r="AC3754" s="1"/>
    </row>
    <row r="3755" spans="12:29" x14ac:dyDescent="0.3">
      <c r="L3755" s="1"/>
      <c r="M3755" s="1"/>
      <c r="N3755" s="1"/>
      <c r="AC3755" s="1"/>
    </row>
    <row r="3756" spans="12:29" x14ac:dyDescent="0.3">
      <c r="L3756" s="1"/>
      <c r="M3756" s="1"/>
      <c r="N3756" s="1"/>
      <c r="AC3756" s="1"/>
    </row>
    <row r="3757" spans="12:29" x14ac:dyDescent="0.3">
      <c r="L3757" s="1"/>
      <c r="M3757" s="1"/>
      <c r="N3757" s="1"/>
      <c r="AC3757" s="1"/>
    </row>
    <row r="3758" spans="12:29" x14ac:dyDescent="0.3">
      <c r="L3758" s="1"/>
      <c r="M3758" s="1"/>
      <c r="N3758" s="1"/>
      <c r="AC3758" s="1"/>
    </row>
    <row r="3759" spans="12:29" x14ac:dyDescent="0.3">
      <c r="L3759" s="1"/>
      <c r="M3759" s="1"/>
      <c r="N3759" s="1"/>
      <c r="AC3759" s="1"/>
    </row>
    <row r="3760" spans="12:29" x14ac:dyDescent="0.3">
      <c r="L3760" s="1"/>
      <c r="M3760" s="1"/>
      <c r="N3760" s="1"/>
      <c r="AC3760" s="1"/>
    </row>
    <row r="3761" spans="12:29" x14ac:dyDescent="0.3">
      <c r="L3761" s="1"/>
      <c r="M3761" s="1"/>
      <c r="N3761" s="1"/>
      <c r="AC3761" s="1"/>
    </row>
    <row r="3762" spans="12:29" x14ac:dyDescent="0.3">
      <c r="L3762" s="1"/>
      <c r="M3762" s="1"/>
      <c r="N3762" s="1"/>
      <c r="AC3762" s="1"/>
    </row>
    <row r="3763" spans="12:29" x14ac:dyDescent="0.3">
      <c r="L3763" s="1"/>
      <c r="M3763" s="1"/>
      <c r="N3763" s="1"/>
      <c r="AC3763" s="1"/>
    </row>
    <row r="3764" spans="12:29" x14ac:dyDescent="0.3">
      <c r="L3764" s="1"/>
      <c r="M3764" s="1"/>
      <c r="N3764" s="1"/>
      <c r="AC3764" s="1"/>
    </row>
    <row r="3765" spans="12:29" x14ac:dyDescent="0.3">
      <c r="L3765" s="1"/>
      <c r="M3765" s="1"/>
      <c r="N3765" s="1"/>
      <c r="AC3765" s="1"/>
    </row>
    <row r="3766" spans="12:29" x14ac:dyDescent="0.3">
      <c r="L3766" s="1"/>
      <c r="M3766" s="1"/>
      <c r="N3766" s="1"/>
      <c r="AC3766" s="1"/>
    </row>
    <row r="3767" spans="12:29" x14ac:dyDescent="0.3">
      <c r="L3767" s="1"/>
      <c r="M3767" s="1"/>
      <c r="N3767" s="1"/>
      <c r="AC3767" s="1"/>
    </row>
    <row r="3768" spans="12:29" x14ac:dyDescent="0.3">
      <c r="L3768" s="1"/>
      <c r="M3768" s="1"/>
      <c r="N3768" s="1"/>
      <c r="AC3768" s="1"/>
    </row>
    <row r="3769" spans="12:29" x14ac:dyDescent="0.3">
      <c r="L3769" s="1"/>
      <c r="M3769" s="1"/>
      <c r="N3769" s="1"/>
      <c r="AC3769" s="1"/>
    </row>
    <row r="3770" spans="12:29" x14ac:dyDescent="0.3">
      <c r="L3770" s="1"/>
      <c r="M3770" s="1"/>
      <c r="N3770" s="1"/>
      <c r="AC3770" s="1"/>
    </row>
    <row r="3771" spans="12:29" x14ac:dyDescent="0.3">
      <c r="L3771" s="1"/>
      <c r="M3771" s="1"/>
      <c r="N3771" s="1"/>
      <c r="AC3771" s="1"/>
    </row>
    <row r="3772" spans="12:29" x14ac:dyDescent="0.3">
      <c r="L3772" s="1"/>
      <c r="M3772" s="1"/>
      <c r="N3772" s="1"/>
      <c r="AC3772" s="1"/>
    </row>
    <row r="3773" spans="12:29" x14ac:dyDescent="0.3">
      <c r="L3773" s="1"/>
      <c r="M3773" s="1"/>
      <c r="N3773" s="1"/>
      <c r="AC3773" s="1"/>
    </row>
    <row r="3774" spans="12:29" x14ac:dyDescent="0.3">
      <c r="L3774" s="1"/>
      <c r="M3774" s="1"/>
      <c r="N3774" s="1"/>
      <c r="AC3774" s="1"/>
    </row>
    <row r="3775" spans="12:29" x14ac:dyDescent="0.3">
      <c r="L3775" s="1"/>
      <c r="M3775" s="1"/>
      <c r="N3775" s="1"/>
      <c r="AC3775" s="1"/>
    </row>
    <row r="3776" spans="12:29" x14ac:dyDescent="0.3">
      <c r="L3776" s="1"/>
      <c r="M3776" s="1"/>
      <c r="N3776" s="1"/>
      <c r="AC3776" s="1"/>
    </row>
    <row r="3777" spans="12:29" x14ac:dyDescent="0.3">
      <c r="L3777" s="1"/>
      <c r="M3777" s="1"/>
      <c r="N3777" s="1"/>
      <c r="AC3777" s="1"/>
    </row>
    <row r="3778" spans="12:29" x14ac:dyDescent="0.3">
      <c r="L3778" s="1"/>
      <c r="M3778" s="1"/>
      <c r="N3778" s="1"/>
      <c r="AC3778" s="1"/>
    </row>
    <row r="3779" spans="12:29" x14ac:dyDescent="0.3">
      <c r="L3779" s="1"/>
      <c r="M3779" s="1"/>
      <c r="N3779" s="1"/>
      <c r="AC3779" s="1"/>
    </row>
    <row r="3780" spans="12:29" x14ac:dyDescent="0.3">
      <c r="L3780" s="1"/>
      <c r="M3780" s="1"/>
      <c r="N3780" s="1"/>
      <c r="AC3780" s="1"/>
    </row>
    <row r="3781" spans="12:29" x14ac:dyDescent="0.3">
      <c r="L3781" s="1"/>
      <c r="M3781" s="1"/>
      <c r="N3781" s="1"/>
      <c r="AC3781" s="1"/>
    </row>
    <row r="3782" spans="12:29" x14ac:dyDescent="0.3">
      <c r="L3782" s="1"/>
      <c r="M3782" s="1"/>
      <c r="N3782" s="1"/>
      <c r="AC3782" s="1"/>
    </row>
    <row r="3783" spans="12:29" x14ac:dyDescent="0.3">
      <c r="L3783" s="1"/>
      <c r="M3783" s="1"/>
      <c r="N3783" s="1"/>
      <c r="AC3783" s="1"/>
    </row>
    <row r="3784" spans="12:29" x14ac:dyDescent="0.3">
      <c r="L3784" s="1"/>
      <c r="M3784" s="1"/>
      <c r="N3784" s="1"/>
      <c r="AC3784" s="1"/>
    </row>
    <row r="3785" spans="12:29" x14ac:dyDescent="0.3">
      <c r="L3785" s="1"/>
      <c r="M3785" s="1"/>
      <c r="N3785" s="1"/>
      <c r="AC3785" s="1"/>
    </row>
    <row r="3786" spans="12:29" x14ac:dyDescent="0.3">
      <c r="L3786" s="1"/>
      <c r="M3786" s="1"/>
      <c r="N3786" s="1"/>
      <c r="AC3786" s="1"/>
    </row>
    <row r="3787" spans="12:29" x14ac:dyDescent="0.3">
      <c r="L3787" s="1"/>
      <c r="M3787" s="1"/>
      <c r="N3787" s="1"/>
      <c r="AC3787" s="1"/>
    </row>
    <row r="3788" spans="12:29" x14ac:dyDescent="0.3">
      <c r="L3788" s="1"/>
      <c r="M3788" s="1"/>
      <c r="N3788" s="1"/>
      <c r="AC3788" s="1"/>
    </row>
    <row r="3789" spans="12:29" x14ac:dyDescent="0.3">
      <c r="L3789" s="1"/>
      <c r="M3789" s="1"/>
      <c r="N3789" s="1"/>
      <c r="AC3789" s="1"/>
    </row>
    <row r="3790" spans="12:29" x14ac:dyDescent="0.3">
      <c r="L3790" s="1"/>
      <c r="M3790" s="1"/>
      <c r="N3790" s="1"/>
      <c r="AC3790" s="1"/>
    </row>
    <row r="3791" spans="12:29" x14ac:dyDescent="0.3">
      <c r="L3791" s="1"/>
      <c r="M3791" s="1"/>
      <c r="N3791" s="1"/>
      <c r="AC3791" s="1"/>
    </row>
    <row r="3792" spans="12:29" x14ac:dyDescent="0.3">
      <c r="L3792" s="1"/>
      <c r="M3792" s="1"/>
      <c r="N3792" s="1"/>
      <c r="AC3792" s="1"/>
    </row>
    <row r="3793" spans="12:29" x14ac:dyDescent="0.3">
      <c r="L3793" s="1"/>
      <c r="M3793" s="1"/>
      <c r="N3793" s="1"/>
      <c r="AC3793" s="1"/>
    </row>
    <row r="3794" spans="12:29" x14ac:dyDescent="0.3">
      <c r="L3794" s="1"/>
      <c r="M3794" s="1"/>
      <c r="N3794" s="1"/>
      <c r="AC3794" s="1"/>
    </row>
    <row r="3795" spans="12:29" x14ac:dyDescent="0.3">
      <c r="L3795" s="1"/>
      <c r="M3795" s="1"/>
      <c r="N3795" s="1"/>
      <c r="AC3795" s="1"/>
    </row>
    <row r="3796" spans="12:29" x14ac:dyDescent="0.3">
      <c r="L3796" s="1"/>
      <c r="M3796" s="1"/>
      <c r="N3796" s="1"/>
      <c r="AC3796" s="1"/>
    </row>
    <row r="3797" spans="12:29" x14ac:dyDescent="0.3">
      <c r="L3797" s="1"/>
      <c r="M3797" s="1"/>
      <c r="N3797" s="1"/>
      <c r="AC3797" s="1"/>
    </row>
    <row r="3798" spans="12:29" x14ac:dyDescent="0.3">
      <c r="L3798" s="1"/>
      <c r="M3798" s="1"/>
      <c r="N3798" s="1"/>
      <c r="AC3798" s="1"/>
    </row>
    <row r="3799" spans="12:29" x14ac:dyDescent="0.3">
      <c r="L3799" s="1"/>
      <c r="M3799" s="1"/>
      <c r="N3799" s="1"/>
      <c r="AC3799" s="1"/>
    </row>
    <row r="3800" spans="12:29" x14ac:dyDescent="0.3">
      <c r="L3800" s="1"/>
      <c r="M3800" s="1"/>
      <c r="N3800" s="1"/>
      <c r="AC3800" s="1"/>
    </row>
    <row r="3801" spans="12:29" x14ac:dyDescent="0.3">
      <c r="L3801" s="1"/>
      <c r="M3801" s="1"/>
      <c r="N3801" s="1"/>
      <c r="AC3801" s="1"/>
    </row>
    <row r="3802" spans="12:29" x14ac:dyDescent="0.3">
      <c r="L3802" s="1"/>
      <c r="M3802" s="1"/>
      <c r="N3802" s="1"/>
      <c r="AC3802" s="1"/>
    </row>
    <row r="3803" spans="12:29" x14ac:dyDescent="0.3">
      <c r="L3803" s="1"/>
      <c r="M3803" s="1"/>
      <c r="N3803" s="1"/>
      <c r="AC3803" s="1"/>
    </row>
    <row r="3804" spans="12:29" x14ac:dyDescent="0.3">
      <c r="L3804" s="1"/>
      <c r="M3804" s="1"/>
      <c r="N3804" s="1"/>
      <c r="AC3804" s="1"/>
    </row>
    <row r="3805" spans="12:29" x14ac:dyDescent="0.3">
      <c r="L3805" s="1"/>
      <c r="M3805" s="1"/>
      <c r="N3805" s="1"/>
      <c r="AC3805" s="1"/>
    </row>
    <row r="3806" spans="12:29" x14ac:dyDescent="0.3">
      <c r="L3806" s="1"/>
      <c r="M3806" s="1"/>
      <c r="N3806" s="1"/>
      <c r="AC3806" s="1"/>
    </row>
    <row r="3807" spans="12:29" x14ac:dyDescent="0.3">
      <c r="L3807" s="1"/>
      <c r="M3807" s="1"/>
      <c r="N3807" s="1"/>
      <c r="AC3807" s="1"/>
    </row>
    <row r="3808" spans="12:29" x14ac:dyDescent="0.3">
      <c r="L3808" s="1"/>
      <c r="M3808" s="1"/>
      <c r="N3808" s="1"/>
      <c r="AC3808" s="1"/>
    </row>
    <row r="3809" spans="12:29" x14ac:dyDescent="0.3">
      <c r="L3809" s="1"/>
      <c r="M3809" s="1"/>
      <c r="N3809" s="1"/>
      <c r="AC3809" s="1"/>
    </row>
    <row r="3810" spans="12:29" x14ac:dyDescent="0.3">
      <c r="L3810" s="1"/>
      <c r="M3810" s="1"/>
      <c r="N3810" s="1"/>
      <c r="AC3810" s="1"/>
    </row>
    <row r="3811" spans="12:29" x14ac:dyDescent="0.3">
      <c r="L3811" s="1"/>
      <c r="M3811" s="1"/>
      <c r="N3811" s="1"/>
      <c r="AC3811" s="1"/>
    </row>
    <row r="3812" spans="12:29" x14ac:dyDescent="0.3">
      <c r="L3812" s="1"/>
      <c r="M3812" s="1"/>
      <c r="N3812" s="1"/>
      <c r="AC3812" s="1"/>
    </row>
    <row r="3813" spans="12:29" x14ac:dyDescent="0.3">
      <c r="L3813" s="1"/>
      <c r="M3813" s="1"/>
      <c r="N3813" s="1"/>
      <c r="AC3813" s="1"/>
    </row>
    <row r="3814" spans="12:29" x14ac:dyDescent="0.3">
      <c r="L3814" s="1"/>
      <c r="M3814" s="1"/>
      <c r="N3814" s="1"/>
      <c r="AC3814" s="1"/>
    </row>
    <row r="3815" spans="12:29" x14ac:dyDescent="0.3">
      <c r="L3815" s="1"/>
      <c r="M3815" s="1"/>
      <c r="N3815" s="1"/>
      <c r="AC3815" s="1"/>
    </row>
    <row r="3816" spans="12:29" x14ac:dyDescent="0.3">
      <c r="L3816" s="1"/>
      <c r="M3816" s="1"/>
      <c r="N3816" s="1"/>
      <c r="AC3816" s="1"/>
    </row>
    <row r="3817" spans="12:29" x14ac:dyDescent="0.3">
      <c r="L3817" s="1"/>
      <c r="M3817" s="1"/>
      <c r="N3817" s="1"/>
      <c r="AC3817" s="1"/>
    </row>
    <row r="3818" spans="12:29" x14ac:dyDescent="0.3">
      <c r="L3818" s="1"/>
      <c r="M3818" s="1"/>
      <c r="N3818" s="1"/>
      <c r="AC3818" s="1"/>
    </row>
    <row r="3819" spans="12:29" x14ac:dyDescent="0.3">
      <c r="L3819" s="1"/>
      <c r="M3819" s="1"/>
      <c r="N3819" s="1"/>
      <c r="AC3819" s="1"/>
    </row>
    <row r="3820" spans="12:29" x14ac:dyDescent="0.3">
      <c r="L3820" s="1"/>
      <c r="M3820" s="1"/>
      <c r="N3820" s="1"/>
      <c r="AC3820" s="1"/>
    </row>
    <row r="3821" spans="12:29" x14ac:dyDescent="0.3">
      <c r="L3821" s="1"/>
      <c r="M3821" s="1"/>
      <c r="N3821" s="1"/>
      <c r="AC3821" s="1"/>
    </row>
    <row r="3822" spans="12:29" x14ac:dyDescent="0.3">
      <c r="L3822" s="1"/>
      <c r="M3822" s="1"/>
      <c r="N3822" s="1"/>
      <c r="AC3822" s="1"/>
    </row>
    <row r="3823" spans="12:29" x14ac:dyDescent="0.3">
      <c r="L3823" s="1"/>
      <c r="M3823" s="1"/>
      <c r="N3823" s="1"/>
      <c r="AC3823" s="1"/>
    </row>
    <row r="3824" spans="12:29" x14ac:dyDescent="0.3">
      <c r="L3824" s="1"/>
      <c r="M3824" s="1"/>
      <c r="N3824" s="1"/>
      <c r="AC3824" s="1"/>
    </row>
    <row r="3825" spans="12:29" x14ac:dyDescent="0.3">
      <c r="L3825" s="1"/>
      <c r="M3825" s="1"/>
      <c r="N3825" s="1"/>
      <c r="AC3825" s="1"/>
    </row>
    <row r="3826" spans="12:29" x14ac:dyDescent="0.3">
      <c r="L3826" s="1"/>
      <c r="M3826" s="1"/>
      <c r="N3826" s="1"/>
      <c r="AC3826" s="1"/>
    </row>
    <row r="3827" spans="12:29" x14ac:dyDescent="0.3">
      <c r="L3827" s="1"/>
      <c r="M3827" s="1"/>
      <c r="N3827" s="1"/>
      <c r="AC3827" s="1"/>
    </row>
    <row r="3828" spans="12:29" x14ac:dyDescent="0.3">
      <c r="L3828" s="1"/>
      <c r="M3828" s="1"/>
      <c r="N3828" s="1"/>
      <c r="AC3828" s="1"/>
    </row>
    <row r="3829" spans="12:29" x14ac:dyDescent="0.3">
      <c r="L3829" s="1"/>
      <c r="M3829" s="1"/>
      <c r="N3829" s="1"/>
      <c r="AC3829" s="1"/>
    </row>
    <row r="3830" spans="12:29" x14ac:dyDescent="0.3">
      <c r="L3830" s="1"/>
      <c r="M3830" s="1"/>
      <c r="N3830" s="1"/>
      <c r="AC3830" s="1"/>
    </row>
    <row r="3831" spans="12:29" x14ac:dyDescent="0.3">
      <c r="L3831" s="1"/>
      <c r="M3831" s="1"/>
      <c r="N3831" s="1"/>
      <c r="AC3831" s="1"/>
    </row>
    <row r="3832" spans="12:29" x14ac:dyDescent="0.3">
      <c r="L3832" s="1"/>
      <c r="M3832" s="1"/>
      <c r="N3832" s="1"/>
      <c r="AC3832" s="1"/>
    </row>
    <row r="3833" spans="12:29" x14ac:dyDescent="0.3">
      <c r="L3833" s="1"/>
      <c r="M3833" s="1"/>
      <c r="N3833" s="1"/>
      <c r="AC3833" s="1"/>
    </row>
    <row r="3834" spans="12:29" x14ac:dyDescent="0.3">
      <c r="L3834" s="1"/>
      <c r="M3834" s="1"/>
      <c r="N3834" s="1"/>
      <c r="AC3834" s="1"/>
    </row>
    <row r="3835" spans="12:29" x14ac:dyDescent="0.3">
      <c r="L3835" s="1"/>
      <c r="M3835" s="1"/>
      <c r="N3835" s="1"/>
      <c r="AC3835" s="1"/>
    </row>
    <row r="3836" spans="12:29" x14ac:dyDescent="0.3">
      <c r="L3836" s="1"/>
      <c r="M3836" s="1"/>
      <c r="N3836" s="1"/>
      <c r="AC3836" s="1"/>
    </row>
    <row r="3837" spans="12:29" x14ac:dyDescent="0.3">
      <c r="L3837" s="1"/>
      <c r="M3837" s="1"/>
      <c r="N3837" s="1"/>
      <c r="AC3837" s="1"/>
    </row>
    <row r="3838" spans="12:29" x14ac:dyDescent="0.3">
      <c r="L3838" s="1"/>
      <c r="M3838" s="1"/>
      <c r="N3838" s="1"/>
      <c r="AC3838" s="1"/>
    </row>
    <row r="3839" spans="12:29" x14ac:dyDescent="0.3">
      <c r="L3839" s="1"/>
      <c r="M3839" s="1"/>
      <c r="N3839" s="1"/>
      <c r="AC3839" s="1"/>
    </row>
    <row r="3840" spans="12:29" x14ac:dyDescent="0.3">
      <c r="L3840" s="1"/>
      <c r="M3840" s="1"/>
      <c r="N3840" s="1"/>
      <c r="AC3840" s="1"/>
    </row>
    <row r="3841" spans="12:29" x14ac:dyDescent="0.3">
      <c r="L3841" s="1"/>
      <c r="M3841" s="1"/>
      <c r="N3841" s="1"/>
      <c r="AC3841" s="1"/>
    </row>
    <row r="3842" spans="12:29" x14ac:dyDescent="0.3">
      <c r="L3842" s="1"/>
      <c r="M3842" s="1"/>
      <c r="N3842" s="1"/>
      <c r="AC3842" s="1"/>
    </row>
    <row r="3843" spans="12:29" x14ac:dyDescent="0.3">
      <c r="L3843" s="1"/>
      <c r="M3843" s="1"/>
      <c r="N3843" s="1"/>
      <c r="AC3843" s="1"/>
    </row>
    <row r="3844" spans="12:29" x14ac:dyDescent="0.3">
      <c r="L3844" s="1"/>
      <c r="M3844" s="1"/>
      <c r="N3844" s="1"/>
      <c r="AC3844" s="1"/>
    </row>
    <row r="3845" spans="12:29" x14ac:dyDescent="0.3">
      <c r="L3845" s="1"/>
      <c r="M3845" s="1"/>
      <c r="N3845" s="1"/>
      <c r="AC3845" s="1"/>
    </row>
    <row r="3846" spans="12:29" x14ac:dyDescent="0.3">
      <c r="L3846" s="1"/>
      <c r="M3846" s="1"/>
      <c r="N3846" s="1"/>
      <c r="AC3846" s="1"/>
    </row>
    <row r="3847" spans="12:29" x14ac:dyDescent="0.3">
      <c r="L3847" s="1"/>
      <c r="M3847" s="1"/>
      <c r="N3847" s="1"/>
      <c r="AC3847" s="1"/>
    </row>
    <row r="3848" spans="12:29" x14ac:dyDescent="0.3">
      <c r="L3848" s="1"/>
      <c r="M3848" s="1"/>
      <c r="N3848" s="1"/>
      <c r="AC3848" s="1"/>
    </row>
    <row r="3849" spans="12:29" x14ac:dyDescent="0.3">
      <c r="L3849" s="1"/>
      <c r="M3849" s="1"/>
      <c r="N3849" s="1"/>
      <c r="AC3849" s="1"/>
    </row>
    <row r="3850" spans="12:29" x14ac:dyDescent="0.3">
      <c r="L3850" s="1"/>
      <c r="M3850" s="1"/>
      <c r="N3850" s="1"/>
      <c r="AC3850" s="1"/>
    </row>
    <row r="3851" spans="12:29" x14ac:dyDescent="0.3">
      <c r="L3851" s="1"/>
      <c r="M3851" s="1"/>
      <c r="N3851" s="1"/>
      <c r="AC3851" s="1"/>
    </row>
    <row r="3852" spans="12:29" x14ac:dyDescent="0.3">
      <c r="L3852" s="1"/>
      <c r="M3852" s="1"/>
      <c r="N3852" s="1"/>
      <c r="AC3852" s="1"/>
    </row>
    <row r="3853" spans="12:29" x14ac:dyDescent="0.3">
      <c r="L3853" s="1"/>
      <c r="M3853" s="1"/>
      <c r="N3853" s="1"/>
      <c r="AC3853" s="1"/>
    </row>
    <row r="3854" spans="12:29" x14ac:dyDescent="0.3">
      <c r="L3854" s="1"/>
      <c r="M3854" s="1"/>
      <c r="N3854" s="1"/>
      <c r="AC3854" s="1"/>
    </row>
    <row r="3855" spans="12:29" x14ac:dyDescent="0.3">
      <c r="L3855" s="1"/>
      <c r="M3855" s="1"/>
      <c r="N3855" s="1"/>
      <c r="AC3855" s="1"/>
    </row>
    <row r="3856" spans="12:29" x14ac:dyDescent="0.3">
      <c r="L3856" s="1"/>
      <c r="M3856" s="1"/>
      <c r="N3856" s="1"/>
      <c r="AC3856" s="1"/>
    </row>
    <row r="3857" spans="12:29" x14ac:dyDescent="0.3">
      <c r="L3857" s="1"/>
      <c r="M3857" s="1"/>
      <c r="N3857" s="1"/>
      <c r="AC3857" s="1"/>
    </row>
    <row r="3858" spans="12:29" x14ac:dyDescent="0.3">
      <c r="L3858" s="1"/>
      <c r="M3858" s="1"/>
      <c r="N3858" s="1"/>
      <c r="AC3858" s="1"/>
    </row>
    <row r="3859" spans="12:29" x14ac:dyDescent="0.3">
      <c r="L3859" s="1"/>
      <c r="M3859" s="1"/>
      <c r="N3859" s="1"/>
      <c r="AC3859" s="1"/>
    </row>
    <row r="3860" spans="12:29" x14ac:dyDescent="0.3">
      <c r="L3860" s="1"/>
      <c r="M3860" s="1"/>
      <c r="N3860" s="1"/>
      <c r="AC3860" s="1"/>
    </row>
    <row r="3861" spans="12:29" x14ac:dyDescent="0.3">
      <c r="L3861" s="1"/>
      <c r="M3861" s="1"/>
      <c r="N3861" s="1"/>
      <c r="AC3861" s="1"/>
    </row>
    <row r="3862" spans="12:29" x14ac:dyDescent="0.3">
      <c r="L3862" s="1"/>
      <c r="M3862" s="1"/>
      <c r="N3862" s="1"/>
      <c r="AC3862" s="1"/>
    </row>
    <row r="3863" spans="12:29" x14ac:dyDescent="0.3">
      <c r="L3863" s="1"/>
      <c r="M3863" s="1"/>
      <c r="N3863" s="1"/>
      <c r="AC3863" s="1"/>
    </row>
    <row r="3864" spans="12:29" x14ac:dyDescent="0.3">
      <c r="L3864" s="1"/>
      <c r="M3864" s="1"/>
      <c r="N3864" s="1"/>
      <c r="AC3864" s="1"/>
    </row>
    <row r="3865" spans="12:29" x14ac:dyDescent="0.3">
      <c r="L3865" s="1"/>
      <c r="M3865" s="1"/>
      <c r="N3865" s="1"/>
      <c r="AC3865" s="1"/>
    </row>
    <row r="3866" spans="12:29" x14ac:dyDescent="0.3">
      <c r="L3866" s="1"/>
      <c r="M3866" s="1"/>
      <c r="N3866" s="1"/>
      <c r="AC3866" s="1"/>
    </row>
    <row r="3867" spans="12:29" x14ac:dyDescent="0.3">
      <c r="L3867" s="1"/>
      <c r="M3867" s="1"/>
      <c r="N3867" s="1"/>
      <c r="AC3867" s="1"/>
    </row>
    <row r="3868" spans="12:29" x14ac:dyDescent="0.3">
      <c r="L3868" s="1"/>
      <c r="M3868" s="1"/>
      <c r="N3868" s="1"/>
      <c r="AC3868" s="1"/>
    </row>
    <row r="3869" spans="12:29" x14ac:dyDescent="0.3">
      <c r="L3869" s="1"/>
      <c r="M3869" s="1"/>
      <c r="N3869" s="1"/>
      <c r="AC3869" s="1"/>
    </row>
    <row r="3870" spans="12:29" x14ac:dyDescent="0.3">
      <c r="L3870" s="1"/>
      <c r="M3870" s="1"/>
      <c r="N3870" s="1"/>
      <c r="AC3870" s="1"/>
    </row>
    <row r="3871" spans="12:29" x14ac:dyDescent="0.3">
      <c r="L3871" s="1"/>
      <c r="M3871" s="1"/>
      <c r="N3871" s="1"/>
      <c r="AC3871" s="1"/>
    </row>
    <row r="3872" spans="12:29" x14ac:dyDescent="0.3">
      <c r="L3872" s="1"/>
      <c r="M3872" s="1"/>
      <c r="N3872" s="1"/>
      <c r="AC3872" s="1"/>
    </row>
    <row r="3873" spans="12:29" x14ac:dyDescent="0.3">
      <c r="L3873" s="1"/>
      <c r="M3873" s="1"/>
      <c r="N3873" s="1"/>
      <c r="AC3873" s="1"/>
    </row>
    <row r="3874" spans="12:29" x14ac:dyDescent="0.3">
      <c r="L3874" s="1"/>
      <c r="M3874" s="1"/>
      <c r="N3874" s="1"/>
      <c r="AC3874" s="1"/>
    </row>
    <row r="3875" spans="12:29" x14ac:dyDescent="0.3">
      <c r="L3875" s="1"/>
      <c r="M3875" s="1"/>
      <c r="N3875" s="1"/>
      <c r="AC3875" s="1"/>
    </row>
    <row r="3876" spans="12:29" x14ac:dyDescent="0.3">
      <c r="L3876" s="1"/>
      <c r="M3876" s="1"/>
      <c r="N3876" s="1"/>
      <c r="AC3876" s="1"/>
    </row>
    <row r="3877" spans="12:29" x14ac:dyDescent="0.3">
      <c r="L3877" s="1"/>
      <c r="M3877" s="1"/>
      <c r="N3877" s="1"/>
      <c r="AC3877" s="1"/>
    </row>
    <row r="3878" spans="12:29" x14ac:dyDescent="0.3">
      <c r="L3878" s="1"/>
      <c r="M3878" s="1"/>
      <c r="N3878" s="1"/>
      <c r="AC3878" s="1"/>
    </row>
    <row r="3879" spans="12:29" x14ac:dyDescent="0.3">
      <c r="L3879" s="1"/>
      <c r="M3879" s="1"/>
      <c r="N3879" s="1"/>
      <c r="AC3879" s="1"/>
    </row>
    <row r="3880" spans="12:29" x14ac:dyDescent="0.3">
      <c r="L3880" s="1"/>
      <c r="M3880" s="1"/>
      <c r="N3880" s="1"/>
      <c r="AC3880" s="1"/>
    </row>
    <row r="3881" spans="12:29" x14ac:dyDescent="0.3">
      <c r="L3881" s="1"/>
      <c r="M3881" s="1"/>
      <c r="N3881" s="1"/>
      <c r="AC3881" s="1"/>
    </row>
    <row r="3882" spans="12:29" x14ac:dyDescent="0.3">
      <c r="L3882" s="1"/>
      <c r="M3882" s="1"/>
      <c r="N3882" s="1"/>
      <c r="AC3882" s="1"/>
    </row>
    <row r="3883" spans="12:29" x14ac:dyDescent="0.3">
      <c r="L3883" s="1"/>
      <c r="M3883" s="1"/>
      <c r="N3883" s="1"/>
      <c r="AC3883" s="1"/>
    </row>
    <row r="3884" spans="12:29" x14ac:dyDescent="0.3">
      <c r="L3884" s="1"/>
      <c r="M3884" s="1"/>
      <c r="N3884" s="1"/>
      <c r="AC3884" s="1"/>
    </row>
    <row r="3885" spans="12:29" x14ac:dyDescent="0.3">
      <c r="L3885" s="1"/>
      <c r="M3885" s="1"/>
      <c r="N3885" s="1"/>
      <c r="AC3885" s="1"/>
    </row>
    <row r="3886" spans="12:29" x14ac:dyDescent="0.3">
      <c r="L3886" s="1"/>
      <c r="M3886" s="1"/>
      <c r="N3886" s="1"/>
      <c r="AC3886" s="1"/>
    </row>
    <row r="3887" spans="12:29" x14ac:dyDescent="0.3">
      <c r="L3887" s="1"/>
      <c r="M3887" s="1"/>
      <c r="N3887" s="1"/>
      <c r="AC3887" s="1"/>
    </row>
    <row r="3888" spans="12:29" x14ac:dyDescent="0.3">
      <c r="L3888" s="1"/>
      <c r="M3888" s="1"/>
      <c r="N3888" s="1"/>
      <c r="AC3888" s="1"/>
    </row>
    <row r="3889" spans="12:29" x14ac:dyDescent="0.3">
      <c r="L3889" s="1"/>
      <c r="M3889" s="1"/>
      <c r="N3889" s="1"/>
      <c r="AC3889" s="1"/>
    </row>
    <row r="3890" spans="12:29" x14ac:dyDescent="0.3">
      <c r="L3890" s="1"/>
      <c r="M3890" s="1"/>
      <c r="N3890" s="1"/>
      <c r="AC3890" s="1"/>
    </row>
    <row r="3891" spans="12:29" x14ac:dyDescent="0.3">
      <c r="L3891" s="1"/>
      <c r="M3891" s="1"/>
      <c r="N3891" s="1"/>
      <c r="AC3891" s="1"/>
    </row>
    <row r="3892" spans="12:29" x14ac:dyDescent="0.3">
      <c r="L3892" s="1"/>
      <c r="M3892" s="1"/>
      <c r="N3892" s="1"/>
      <c r="AC3892" s="1"/>
    </row>
    <row r="3893" spans="12:29" x14ac:dyDescent="0.3">
      <c r="L3893" s="1"/>
      <c r="M3893" s="1"/>
      <c r="N3893" s="1"/>
      <c r="AC3893" s="1"/>
    </row>
    <row r="3894" spans="12:29" x14ac:dyDescent="0.3">
      <c r="L3894" s="1"/>
      <c r="M3894" s="1"/>
      <c r="N3894" s="1"/>
      <c r="AC3894" s="1"/>
    </row>
    <row r="3895" spans="12:29" x14ac:dyDescent="0.3">
      <c r="L3895" s="1"/>
      <c r="M3895" s="1"/>
      <c r="N3895" s="1"/>
      <c r="AC3895" s="1"/>
    </row>
    <row r="3896" spans="12:29" x14ac:dyDescent="0.3">
      <c r="L3896" s="1"/>
      <c r="M3896" s="1"/>
      <c r="N3896" s="1"/>
      <c r="AC3896" s="1"/>
    </row>
    <row r="3897" spans="12:29" x14ac:dyDescent="0.3">
      <c r="L3897" s="1"/>
      <c r="M3897" s="1"/>
      <c r="N3897" s="1"/>
      <c r="AC3897" s="1"/>
    </row>
    <row r="3898" spans="12:29" x14ac:dyDescent="0.3">
      <c r="L3898" s="1"/>
      <c r="M3898" s="1"/>
      <c r="N3898" s="1"/>
      <c r="AC3898" s="1"/>
    </row>
    <row r="3899" spans="12:29" x14ac:dyDescent="0.3">
      <c r="L3899" s="1"/>
      <c r="M3899" s="1"/>
      <c r="N3899" s="1"/>
      <c r="AC3899" s="1"/>
    </row>
    <row r="3900" spans="12:29" x14ac:dyDescent="0.3">
      <c r="L3900" s="1"/>
      <c r="M3900" s="1"/>
      <c r="N3900" s="1"/>
      <c r="AC3900" s="1"/>
    </row>
    <row r="3901" spans="12:29" x14ac:dyDescent="0.3">
      <c r="L3901" s="1"/>
      <c r="M3901" s="1"/>
      <c r="N3901" s="1"/>
      <c r="AC3901" s="1"/>
    </row>
    <row r="3902" spans="12:29" x14ac:dyDescent="0.3">
      <c r="L3902" s="1"/>
      <c r="M3902" s="1"/>
      <c r="N3902" s="1"/>
      <c r="AC3902" s="1"/>
    </row>
    <row r="3903" spans="12:29" x14ac:dyDescent="0.3">
      <c r="L3903" s="1"/>
      <c r="M3903" s="1"/>
      <c r="N3903" s="1"/>
      <c r="AC3903" s="1"/>
    </row>
    <row r="3904" spans="12:29" x14ac:dyDescent="0.3">
      <c r="L3904" s="1"/>
      <c r="M3904" s="1"/>
      <c r="N3904" s="1"/>
      <c r="AC3904" s="1"/>
    </row>
    <row r="3905" spans="12:29" x14ac:dyDescent="0.3">
      <c r="L3905" s="1"/>
      <c r="M3905" s="1"/>
      <c r="N3905" s="1"/>
      <c r="AC3905" s="1"/>
    </row>
    <row r="3906" spans="12:29" x14ac:dyDescent="0.3">
      <c r="L3906" s="1"/>
      <c r="M3906" s="1"/>
      <c r="N3906" s="1"/>
      <c r="AC3906" s="1"/>
    </row>
    <row r="3907" spans="12:29" x14ac:dyDescent="0.3">
      <c r="L3907" s="1"/>
      <c r="M3907" s="1"/>
      <c r="N3907" s="1"/>
      <c r="AC3907" s="1"/>
    </row>
    <row r="3908" spans="12:29" x14ac:dyDescent="0.3">
      <c r="L3908" s="1"/>
      <c r="M3908" s="1"/>
      <c r="N3908" s="1"/>
      <c r="AC3908" s="1"/>
    </row>
    <row r="3909" spans="12:29" x14ac:dyDescent="0.3">
      <c r="L3909" s="1"/>
      <c r="M3909" s="1"/>
      <c r="N3909" s="1"/>
      <c r="AC3909" s="1"/>
    </row>
    <row r="3910" spans="12:29" x14ac:dyDescent="0.3">
      <c r="L3910" s="1"/>
      <c r="M3910" s="1"/>
      <c r="N3910" s="1"/>
      <c r="AC3910" s="1"/>
    </row>
    <row r="3911" spans="12:29" x14ac:dyDescent="0.3">
      <c r="L3911" s="1"/>
      <c r="M3911" s="1"/>
      <c r="N3911" s="1"/>
      <c r="AC3911" s="1"/>
    </row>
    <row r="3912" spans="12:29" x14ac:dyDescent="0.3">
      <c r="L3912" s="1"/>
      <c r="M3912" s="1"/>
      <c r="N3912" s="1"/>
      <c r="AC3912" s="1"/>
    </row>
    <row r="3913" spans="12:29" x14ac:dyDescent="0.3">
      <c r="L3913" s="1"/>
      <c r="M3913" s="1"/>
      <c r="N3913" s="1"/>
      <c r="AC3913" s="1"/>
    </row>
    <row r="3914" spans="12:29" x14ac:dyDescent="0.3">
      <c r="L3914" s="1"/>
      <c r="M3914" s="1"/>
      <c r="N3914" s="1"/>
      <c r="AC3914" s="1"/>
    </row>
    <row r="3915" spans="12:29" x14ac:dyDescent="0.3">
      <c r="L3915" s="1"/>
      <c r="M3915" s="1"/>
      <c r="N3915" s="1"/>
      <c r="AC3915" s="1"/>
    </row>
    <row r="3916" spans="12:29" x14ac:dyDescent="0.3">
      <c r="L3916" s="1"/>
      <c r="M3916" s="1"/>
      <c r="N3916" s="1"/>
      <c r="AC3916" s="1"/>
    </row>
    <row r="3917" spans="12:29" x14ac:dyDescent="0.3">
      <c r="L3917" s="1"/>
      <c r="M3917" s="1"/>
      <c r="N3917" s="1"/>
      <c r="AC3917" s="1"/>
    </row>
    <row r="3918" spans="12:29" x14ac:dyDescent="0.3">
      <c r="L3918" s="1"/>
      <c r="M3918" s="1"/>
      <c r="N3918" s="1"/>
      <c r="AC3918" s="1"/>
    </row>
    <row r="3919" spans="12:29" x14ac:dyDescent="0.3">
      <c r="L3919" s="1"/>
      <c r="M3919" s="1"/>
      <c r="N3919" s="1"/>
      <c r="AC3919" s="1"/>
    </row>
    <row r="3920" spans="12:29" x14ac:dyDescent="0.3">
      <c r="L3920" s="1"/>
      <c r="M3920" s="1"/>
      <c r="N3920" s="1"/>
      <c r="AC3920" s="1"/>
    </row>
    <row r="3921" spans="12:29" x14ac:dyDescent="0.3">
      <c r="L3921" s="1"/>
      <c r="M3921" s="1"/>
      <c r="N3921" s="1"/>
      <c r="AC3921" s="1"/>
    </row>
    <row r="3922" spans="12:29" x14ac:dyDescent="0.3">
      <c r="L3922" s="1"/>
      <c r="M3922" s="1"/>
      <c r="N3922" s="1"/>
      <c r="AC3922" s="1"/>
    </row>
    <row r="3923" spans="12:29" x14ac:dyDescent="0.3">
      <c r="L3923" s="1"/>
      <c r="M3923" s="1"/>
      <c r="N3923" s="1"/>
      <c r="AC3923" s="1"/>
    </row>
    <row r="3924" spans="12:29" x14ac:dyDescent="0.3">
      <c r="L3924" s="1"/>
      <c r="M3924" s="1"/>
      <c r="N3924" s="1"/>
      <c r="AC3924" s="1"/>
    </row>
    <row r="3925" spans="12:29" x14ac:dyDescent="0.3">
      <c r="L3925" s="1"/>
      <c r="M3925" s="1"/>
      <c r="N3925" s="1"/>
      <c r="AC3925" s="1"/>
    </row>
    <row r="3926" spans="12:29" x14ac:dyDescent="0.3">
      <c r="L3926" s="1"/>
      <c r="M3926" s="1"/>
      <c r="N3926" s="1"/>
      <c r="AC3926" s="1"/>
    </row>
    <row r="3927" spans="12:29" x14ac:dyDescent="0.3">
      <c r="L3927" s="1"/>
      <c r="M3927" s="1"/>
      <c r="N3927" s="1"/>
      <c r="AC3927" s="1"/>
    </row>
    <row r="3928" spans="12:29" x14ac:dyDescent="0.3">
      <c r="L3928" s="1"/>
      <c r="M3928" s="1"/>
      <c r="N3928" s="1"/>
      <c r="AC3928" s="1"/>
    </row>
    <row r="3929" spans="12:29" x14ac:dyDescent="0.3">
      <c r="L3929" s="1"/>
      <c r="M3929" s="1"/>
      <c r="N3929" s="1"/>
      <c r="AC3929" s="1"/>
    </row>
    <row r="3930" spans="12:29" x14ac:dyDescent="0.3">
      <c r="L3930" s="1"/>
      <c r="M3930" s="1"/>
      <c r="N3930" s="1"/>
      <c r="AC3930" s="1"/>
    </row>
    <row r="3931" spans="12:29" x14ac:dyDescent="0.3">
      <c r="L3931" s="1"/>
      <c r="M3931" s="1"/>
      <c r="N3931" s="1"/>
      <c r="AC3931" s="1"/>
    </row>
    <row r="3932" spans="12:29" x14ac:dyDescent="0.3">
      <c r="L3932" s="1"/>
      <c r="M3932" s="1"/>
      <c r="N3932" s="1"/>
      <c r="AC3932" s="1"/>
    </row>
    <row r="3933" spans="12:29" x14ac:dyDescent="0.3">
      <c r="L3933" s="1"/>
      <c r="M3933" s="1"/>
      <c r="N3933" s="1"/>
      <c r="AC3933" s="1"/>
    </row>
    <row r="3934" spans="12:29" x14ac:dyDescent="0.3">
      <c r="L3934" s="1"/>
      <c r="M3934" s="1"/>
      <c r="N3934" s="1"/>
      <c r="AC3934" s="1"/>
    </row>
    <row r="3935" spans="12:29" x14ac:dyDescent="0.3">
      <c r="L3935" s="1"/>
      <c r="M3935" s="1"/>
      <c r="N3935" s="1"/>
      <c r="AC3935" s="1"/>
    </row>
    <row r="3936" spans="12:29" x14ac:dyDescent="0.3">
      <c r="L3936" s="1"/>
      <c r="M3936" s="1"/>
      <c r="N3936" s="1"/>
      <c r="AC3936" s="1"/>
    </row>
    <row r="3937" spans="12:29" x14ac:dyDescent="0.3">
      <c r="L3937" s="1"/>
      <c r="M3937" s="1"/>
      <c r="N3937" s="1"/>
      <c r="AC3937" s="1"/>
    </row>
    <row r="3938" spans="12:29" x14ac:dyDescent="0.3">
      <c r="L3938" s="1"/>
      <c r="M3938" s="1"/>
      <c r="N3938" s="1"/>
      <c r="AC3938" s="1"/>
    </row>
    <row r="3939" spans="12:29" x14ac:dyDescent="0.3">
      <c r="L3939" s="1"/>
      <c r="M3939" s="1"/>
      <c r="N3939" s="1"/>
      <c r="AC3939" s="1"/>
    </row>
    <row r="3940" spans="12:29" x14ac:dyDescent="0.3">
      <c r="L3940" s="1"/>
      <c r="M3940" s="1"/>
      <c r="N3940" s="1"/>
      <c r="AC3940" s="1"/>
    </row>
    <row r="3941" spans="12:29" x14ac:dyDescent="0.3">
      <c r="L3941" s="1"/>
      <c r="M3941" s="1"/>
      <c r="N3941" s="1"/>
      <c r="AC3941" s="1"/>
    </row>
    <row r="3942" spans="12:29" x14ac:dyDescent="0.3">
      <c r="L3942" s="1"/>
      <c r="M3942" s="1"/>
      <c r="N3942" s="1"/>
      <c r="AC3942" s="1"/>
    </row>
    <row r="3943" spans="12:29" x14ac:dyDescent="0.3">
      <c r="L3943" s="1"/>
      <c r="M3943" s="1"/>
      <c r="N3943" s="1"/>
      <c r="AC3943" s="1"/>
    </row>
    <row r="3944" spans="12:29" x14ac:dyDescent="0.3">
      <c r="L3944" s="1"/>
      <c r="M3944" s="1"/>
      <c r="N3944" s="1"/>
      <c r="AC3944" s="1"/>
    </row>
    <row r="3945" spans="12:29" x14ac:dyDescent="0.3">
      <c r="L3945" s="1"/>
      <c r="M3945" s="1"/>
      <c r="N3945" s="1"/>
      <c r="AC3945" s="1"/>
    </row>
    <row r="3946" spans="12:29" x14ac:dyDescent="0.3">
      <c r="L3946" s="1"/>
      <c r="M3946" s="1"/>
      <c r="N3946" s="1"/>
      <c r="AC3946" s="1"/>
    </row>
    <row r="3947" spans="12:29" x14ac:dyDescent="0.3">
      <c r="L3947" s="1"/>
      <c r="M3947" s="1"/>
      <c r="N3947" s="1"/>
      <c r="AC3947" s="1"/>
    </row>
    <row r="3948" spans="12:29" x14ac:dyDescent="0.3">
      <c r="L3948" s="1"/>
      <c r="M3948" s="1"/>
      <c r="N3948" s="1"/>
      <c r="AC3948" s="1"/>
    </row>
    <row r="3949" spans="12:29" x14ac:dyDescent="0.3">
      <c r="L3949" s="1"/>
      <c r="M3949" s="1"/>
      <c r="N3949" s="1"/>
      <c r="AC3949" s="1"/>
    </row>
    <row r="3950" spans="12:29" x14ac:dyDescent="0.3">
      <c r="L3950" s="1"/>
      <c r="M3950" s="1"/>
      <c r="N3950" s="1"/>
      <c r="AC3950" s="1"/>
    </row>
    <row r="3951" spans="12:29" x14ac:dyDescent="0.3">
      <c r="L3951" s="1"/>
      <c r="M3951" s="1"/>
      <c r="N3951" s="1"/>
      <c r="AC3951" s="1"/>
    </row>
    <row r="3952" spans="12:29" x14ac:dyDescent="0.3">
      <c r="L3952" s="1"/>
      <c r="M3952" s="1"/>
      <c r="N3952" s="1"/>
      <c r="AC3952" s="1"/>
    </row>
    <row r="3953" spans="12:29" x14ac:dyDescent="0.3">
      <c r="L3953" s="1"/>
      <c r="M3953" s="1"/>
      <c r="N3953" s="1"/>
      <c r="AC3953" s="1"/>
    </row>
    <row r="3954" spans="12:29" x14ac:dyDescent="0.3">
      <c r="L3954" s="1"/>
      <c r="M3954" s="1"/>
      <c r="N3954" s="1"/>
      <c r="AC3954" s="1"/>
    </row>
    <row r="3955" spans="12:29" x14ac:dyDescent="0.3">
      <c r="L3955" s="1"/>
      <c r="M3955" s="1"/>
      <c r="N3955" s="1"/>
      <c r="AC3955" s="1"/>
    </row>
    <row r="3956" spans="12:29" x14ac:dyDescent="0.3">
      <c r="L3956" s="1"/>
      <c r="M3956" s="1"/>
      <c r="N3956" s="1"/>
      <c r="AC3956" s="1"/>
    </row>
    <row r="3957" spans="12:29" x14ac:dyDescent="0.3">
      <c r="L3957" s="1"/>
      <c r="M3957" s="1"/>
      <c r="N3957" s="1"/>
      <c r="AC3957" s="1"/>
    </row>
    <row r="3958" spans="12:29" x14ac:dyDescent="0.3">
      <c r="L3958" s="1"/>
      <c r="M3958" s="1"/>
      <c r="N3958" s="1"/>
      <c r="AC3958" s="1"/>
    </row>
    <row r="3959" spans="12:29" x14ac:dyDescent="0.3">
      <c r="L3959" s="1"/>
      <c r="M3959" s="1"/>
      <c r="N3959" s="1"/>
      <c r="AC3959" s="1"/>
    </row>
    <row r="3960" spans="12:29" x14ac:dyDescent="0.3">
      <c r="L3960" s="1"/>
      <c r="M3960" s="1"/>
      <c r="N3960" s="1"/>
      <c r="AC3960" s="1"/>
    </row>
    <row r="3961" spans="12:29" x14ac:dyDescent="0.3">
      <c r="L3961" s="1"/>
      <c r="M3961" s="1"/>
      <c r="N3961" s="1"/>
      <c r="AC3961" s="1"/>
    </row>
    <row r="3962" spans="12:29" x14ac:dyDescent="0.3">
      <c r="L3962" s="1"/>
      <c r="M3962" s="1"/>
      <c r="N3962" s="1"/>
      <c r="AC3962" s="1"/>
    </row>
    <row r="3963" spans="12:29" x14ac:dyDescent="0.3">
      <c r="L3963" s="1"/>
      <c r="M3963" s="1"/>
      <c r="N3963" s="1"/>
      <c r="AC3963" s="1"/>
    </row>
    <row r="3964" spans="12:29" x14ac:dyDescent="0.3">
      <c r="L3964" s="1"/>
      <c r="M3964" s="1"/>
      <c r="N3964" s="1"/>
      <c r="AC3964" s="1"/>
    </row>
    <row r="3965" spans="12:29" x14ac:dyDescent="0.3">
      <c r="L3965" s="1"/>
      <c r="M3965" s="1"/>
      <c r="N3965" s="1"/>
      <c r="AC3965" s="1"/>
    </row>
    <row r="3966" spans="12:29" x14ac:dyDescent="0.3">
      <c r="L3966" s="1"/>
      <c r="M3966" s="1"/>
      <c r="N3966" s="1"/>
      <c r="AC3966" s="1"/>
    </row>
    <row r="3967" spans="12:29" x14ac:dyDescent="0.3">
      <c r="L3967" s="1"/>
      <c r="M3967" s="1"/>
      <c r="N3967" s="1"/>
      <c r="AC3967" s="1"/>
    </row>
    <row r="3968" spans="12:29" x14ac:dyDescent="0.3">
      <c r="L3968" s="1"/>
      <c r="M3968" s="1"/>
      <c r="N3968" s="1"/>
      <c r="AC3968" s="1"/>
    </row>
    <row r="3969" spans="12:29" x14ac:dyDescent="0.3">
      <c r="L3969" s="1"/>
      <c r="M3969" s="1"/>
      <c r="N3969" s="1"/>
      <c r="AC3969" s="1"/>
    </row>
    <row r="3970" spans="12:29" x14ac:dyDescent="0.3">
      <c r="L3970" s="1"/>
      <c r="M3970" s="1"/>
      <c r="N3970" s="1"/>
      <c r="AC3970" s="1"/>
    </row>
    <row r="3971" spans="12:29" x14ac:dyDescent="0.3">
      <c r="L3971" s="1"/>
      <c r="M3971" s="1"/>
      <c r="N3971" s="1"/>
      <c r="AC3971" s="1"/>
    </row>
    <row r="3972" spans="12:29" x14ac:dyDescent="0.3">
      <c r="L3972" s="1"/>
      <c r="M3972" s="1"/>
      <c r="N3972" s="1"/>
      <c r="AC3972" s="1"/>
    </row>
    <row r="3973" spans="12:29" x14ac:dyDescent="0.3">
      <c r="L3973" s="1"/>
      <c r="M3973" s="1"/>
      <c r="N3973" s="1"/>
      <c r="AC3973" s="1"/>
    </row>
    <row r="3974" spans="12:29" x14ac:dyDescent="0.3">
      <c r="L3974" s="1"/>
      <c r="M3974" s="1"/>
      <c r="N3974" s="1"/>
      <c r="AC3974" s="1"/>
    </row>
    <row r="3975" spans="12:29" x14ac:dyDescent="0.3">
      <c r="L3975" s="1"/>
      <c r="M3975" s="1"/>
      <c r="N3975" s="1"/>
      <c r="AC3975" s="1"/>
    </row>
    <row r="3976" spans="12:29" x14ac:dyDescent="0.3">
      <c r="L3976" s="1"/>
      <c r="M3976" s="1"/>
      <c r="N3976" s="1"/>
      <c r="AC3976" s="1"/>
    </row>
    <row r="3977" spans="12:29" x14ac:dyDescent="0.3">
      <c r="L3977" s="1"/>
      <c r="M3977" s="1"/>
      <c r="N3977" s="1"/>
      <c r="AC3977" s="1"/>
    </row>
    <row r="3978" spans="12:29" x14ac:dyDescent="0.3">
      <c r="L3978" s="1"/>
      <c r="M3978" s="1"/>
      <c r="N3978" s="1"/>
      <c r="AC3978" s="1"/>
    </row>
    <row r="3979" spans="12:29" x14ac:dyDescent="0.3">
      <c r="L3979" s="1"/>
      <c r="M3979" s="1"/>
      <c r="N3979" s="1"/>
      <c r="AC3979" s="1"/>
    </row>
    <row r="3980" spans="12:29" x14ac:dyDescent="0.3">
      <c r="L3980" s="1"/>
      <c r="M3980" s="1"/>
      <c r="N3980" s="1"/>
      <c r="AC3980" s="1"/>
    </row>
    <row r="3981" spans="12:29" x14ac:dyDescent="0.3">
      <c r="L3981" s="1"/>
      <c r="M3981" s="1"/>
      <c r="N3981" s="1"/>
      <c r="AC3981" s="1"/>
    </row>
    <row r="3982" spans="12:29" x14ac:dyDescent="0.3">
      <c r="L3982" s="1"/>
      <c r="M3982" s="1"/>
      <c r="N3982" s="1"/>
      <c r="AC3982" s="1"/>
    </row>
    <row r="3983" spans="12:29" x14ac:dyDescent="0.3">
      <c r="L3983" s="1"/>
      <c r="M3983" s="1"/>
      <c r="N3983" s="1"/>
      <c r="AC3983" s="1"/>
    </row>
    <row r="3984" spans="12:29" x14ac:dyDescent="0.3">
      <c r="L3984" s="1"/>
      <c r="M3984" s="1"/>
      <c r="N3984" s="1"/>
      <c r="AC3984" s="1"/>
    </row>
    <row r="3985" spans="12:29" x14ac:dyDescent="0.3">
      <c r="L3985" s="1"/>
      <c r="M3985" s="1"/>
      <c r="N3985" s="1"/>
      <c r="AC3985" s="1"/>
    </row>
    <row r="3986" spans="12:29" x14ac:dyDescent="0.3">
      <c r="L3986" s="1"/>
      <c r="M3986" s="1"/>
      <c r="N3986" s="1"/>
      <c r="AC3986" s="1"/>
    </row>
    <row r="3987" spans="12:29" x14ac:dyDescent="0.3">
      <c r="L3987" s="1"/>
      <c r="M3987" s="1"/>
      <c r="N3987" s="1"/>
      <c r="AC3987" s="1"/>
    </row>
    <row r="3988" spans="12:29" x14ac:dyDescent="0.3">
      <c r="L3988" s="1"/>
      <c r="M3988" s="1"/>
      <c r="N3988" s="1"/>
      <c r="AC3988" s="1"/>
    </row>
    <row r="3989" spans="12:29" x14ac:dyDescent="0.3">
      <c r="L3989" s="1"/>
      <c r="M3989" s="1"/>
      <c r="N3989" s="1"/>
      <c r="AC3989" s="1"/>
    </row>
    <row r="3990" spans="12:29" x14ac:dyDescent="0.3">
      <c r="L3990" s="1"/>
      <c r="M3990" s="1"/>
      <c r="N3990" s="1"/>
      <c r="AC3990" s="1"/>
    </row>
    <row r="3991" spans="12:29" x14ac:dyDescent="0.3">
      <c r="L3991" s="1"/>
      <c r="M3991" s="1"/>
      <c r="N3991" s="1"/>
      <c r="AC3991" s="1"/>
    </row>
    <row r="3992" spans="12:29" x14ac:dyDescent="0.3">
      <c r="L3992" s="1"/>
      <c r="M3992" s="1"/>
      <c r="N3992" s="1"/>
      <c r="AC3992" s="1"/>
    </row>
    <row r="3993" spans="12:29" x14ac:dyDescent="0.3">
      <c r="L3993" s="1"/>
      <c r="M3993" s="1"/>
      <c r="N3993" s="1"/>
      <c r="AC3993" s="1"/>
    </row>
    <row r="3994" spans="12:29" x14ac:dyDescent="0.3">
      <c r="L3994" s="1"/>
      <c r="M3994" s="1"/>
      <c r="N3994" s="1"/>
      <c r="AC3994" s="1"/>
    </row>
    <row r="3995" spans="12:29" x14ac:dyDescent="0.3">
      <c r="L3995" s="1"/>
      <c r="M3995" s="1"/>
      <c r="N3995" s="1"/>
      <c r="AC3995" s="1"/>
    </row>
    <row r="3996" spans="12:29" x14ac:dyDescent="0.3">
      <c r="L3996" s="1"/>
      <c r="M3996" s="1"/>
      <c r="N3996" s="1"/>
      <c r="AC3996" s="1"/>
    </row>
    <row r="3997" spans="12:29" x14ac:dyDescent="0.3">
      <c r="L3997" s="1"/>
      <c r="M3997" s="1"/>
      <c r="N3997" s="1"/>
      <c r="AC3997" s="1"/>
    </row>
    <row r="3998" spans="12:29" x14ac:dyDescent="0.3">
      <c r="L3998" s="1"/>
      <c r="M3998" s="1"/>
      <c r="N3998" s="1"/>
      <c r="AC3998" s="1"/>
    </row>
    <row r="3999" spans="12:29" x14ac:dyDescent="0.3">
      <c r="L3999" s="1"/>
      <c r="M3999" s="1"/>
      <c r="N3999" s="1"/>
      <c r="AC3999" s="1"/>
    </row>
    <row r="4000" spans="12:29" x14ac:dyDescent="0.3">
      <c r="L4000" s="1"/>
      <c r="M4000" s="1"/>
      <c r="N4000" s="1"/>
      <c r="AC4000" s="1"/>
    </row>
    <row r="4001" spans="12:29" x14ac:dyDescent="0.3">
      <c r="L4001" s="1"/>
      <c r="M4001" s="1"/>
      <c r="N4001" s="1"/>
      <c r="AC4001" s="1"/>
    </row>
    <row r="4002" spans="12:29" x14ac:dyDescent="0.3">
      <c r="L4002" s="1"/>
      <c r="M4002" s="1"/>
      <c r="N4002" s="1"/>
      <c r="AC4002" s="1"/>
    </row>
    <row r="4003" spans="12:29" x14ac:dyDescent="0.3">
      <c r="L4003" s="1"/>
      <c r="M4003" s="1"/>
      <c r="N4003" s="1"/>
      <c r="AC4003" s="1"/>
    </row>
    <row r="4004" spans="12:29" x14ac:dyDescent="0.3">
      <c r="L4004" s="1"/>
      <c r="M4004" s="1"/>
      <c r="N4004" s="1"/>
      <c r="AC4004" s="1"/>
    </row>
    <row r="4005" spans="12:29" x14ac:dyDescent="0.3">
      <c r="L4005" s="1"/>
      <c r="M4005" s="1"/>
      <c r="N4005" s="1"/>
      <c r="AC4005" s="1"/>
    </row>
    <row r="4006" spans="12:29" x14ac:dyDescent="0.3">
      <c r="L4006" s="1"/>
      <c r="M4006" s="1"/>
      <c r="N4006" s="1"/>
      <c r="AC4006" s="1"/>
    </row>
    <row r="4007" spans="12:29" x14ac:dyDescent="0.3">
      <c r="L4007" s="1"/>
      <c r="M4007" s="1"/>
      <c r="N4007" s="1"/>
      <c r="AC4007" s="1"/>
    </row>
    <row r="4008" spans="12:29" x14ac:dyDescent="0.3">
      <c r="L4008" s="1"/>
      <c r="M4008" s="1"/>
      <c r="N4008" s="1"/>
      <c r="AC4008" s="1"/>
    </row>
    <row r="4009" spans="12:29" x14ac:dyDescent="0.3">
      <c r="L4009" s="1"/>
      <c r="M4009" s="1"/>
      <c r="N4009" s="1"/>
      <c r="AC4009" s="1"/>
    </row>
    <row r="4010" spans="12:29" x14ac:dyDescent="0.3">
      <c r="L4010" s="1"/>
      <c r="M4010" s="1"/>
      <c r="N4010" s="1"/>
      <c r="AC4010" s="1"/>
    </row>
    <row r="4011" spans="12:29" x14ac:dyDescent="0.3">
      <c r="L4011" s="1"/>
      <c r="M4011" s="1"/>
      <c r="N4011" s="1"/>
      <c r="AC4011" s="1"/>
    </row>
    <row r="4012" spans="12:29" x14ac:dyDescent="0.3">
      <c r="L4012" s="1"/>
      <c r="M4012" s="1"/>
      <c r="N4012" s="1"/>
      <c r="AC4012" s="1"/>
    </row>
    <row r="4013" spans="12:29" x14ac:dyDescent="0.3">
      <c r="L4013" s="1"/>
      <c r="M4013" s="1"/>
      <c r="N4013" s="1"/>
      <c r="AC4013" s="1"/>
    </row>
    <row r="4014" spans="12:29" x14ac:dyDescent="0.3">
      <c r="L4014" s="1"/>
      <c r="M4014" s="1"/>
      <c r="N4014" s="1"/>
      <c r="AC4014" s="1"/>
    </row>
    <row r="4015" spans="12:29" x14ac:dyDescent="0.3">
      <c r="L4015" s="1"/>
      <c r="M4015" s="1"/>
      <c r="N4015" s="1"/>
      <c r="AC4015" s="1"/>
    </row>
    <row r="4016" spans="12:29" x14ac:dyDescent="0.3">
      <c r="L4016" s="1"/>
      <c r="M4016" s="1"/>
      <c r="N4016" s="1"/>
      <c r="AC4016" s="1"/>
    </row>
    <row r="4017" spans="12:29" x14ac:dyDescent="0.3">
      <c r="L4017" s="1"/>
      <c r="M4017" s="1"/>
      <c r="N4017" s="1"/>
      <c r="AC4017" s="1"/>
    </row>
    <row r="4018" spans="12:29" x14ac:dyDescent="0.3">
      <c r="L4018" s="1"/>
      <c r="M4018" s="1"/>
      <c r="N4018" s="1"/>
      <c r="AC4018" s="1"/>
    </row>
    <row r="4019" spans="12:29" x14ac:dyDescent="0.3">
      <c r="L4019" s="1"/>
      <c r="M4019" s="1"/>
      <c r="N4019" s="1"/>
      <c r="AC4019" s="1"/>
    </row>
    <row r="4020" spans="12:29" x14ac:dyDescent="0.3">
      <c r="L4020" s="1"/>
      <c r="M4020" s="1"/>
      <c r="N4020" s="1"/>
      <c r="AC4020" s="1"/>
    </row>
    <row r="4021" spans="12:29" x14ac:dyDescent="0.3">
      <c r="L4021" s="1"/>
      <c r="M4021" s="1"/>
      <c r="N4021" s="1"/>
      <c r="AC4021" s="1"/>
    </row>
    <row r="4022" spans="12:29" x14ac:dyDescent="0.3">
      <c r="L4022" s="1"/>
      <c r="M4022" s="1"/>
      <c r="N4022" s="1"/>
      <c r="AC4022" s="1"/>
    </row>
    <row r="4023" spans="12:29" x14ac:dyDescent="0.3">
      <c r="L4023" s="1"/>
      <c r="M4023" s="1"/>
      <c r="N4023" s="1"/>
      <c r="AC4023" s="1"/>
    </row>
    <row r="4024" spans="12:29" x14ac:dyDescent="0.3">
      <c r="L4024" s="1"/>
      <c r="M4024" s="1"/>
      <c r="N4024" s="1"/>
      <c r="AC4024" s="1"/>
    </row>
    <row r="4025" spans="12:29" x14ac:dyDescent="0.3">
      <c r="L4025" s="1"/>
      <c r="M4025" s="1"/>
      <c r="N4025" s="1"/>
      <c r="AC4025" s="1"/>
    </row>
    <row r="4026" spans="12:29" x14ac:dyDescent="0.3">
      <c r="L4026" s="1"/>
      <c r="M4026" s="1"/>
      <c r="N4026" s="1"/>
      <c r="AC4026" s="1"/>
    </row>
    <row r="4027" spans="12:29" x14ac:dyDescent="0.3">
      <c r="L4027" s="1"/>
      <c r="M4027" s="1"/>
      <c r="N4027" s="1"/>
      <c r="AC4027" s="1"/>
    </row>
    <row r="4028" spans="12:29" x14ac:dyDescent="0.3">
      <c r="L4028" s="1"/>
      <c r="M4028" s="1"/>
      <c r="N4028" s="1"/>
      <c r="AC4028" s="1"/>
    </row>
    <row r="4029" spans="12:29" x14ac:dyDescent="0.3">
      <c r="L4029" s="1"/>
      <c r="M4029" s="1"/>
      <c r="N4029" s="1"/>
      <c r="AC4029" s="1"/>
    </row>
    <row r="4030" spans="12:29" x14ac:dyDescent="0.3">
      <c r="L4030" s="1"/>
      <c r="M4030" s="1"/>
      <c r="N4030" s="1"/>
      <c r="AC4030" s="1"/>
    </row>
    <row r="4031" spans="12:29" x14ac:dyDescent="0.3">
      <c r="L4031" s="1"/>
      <c r="M4031" s="1"/>
      <c r="N4031" s="1"/>
      <c r="AC4031" s="1"/>
    </row>
    <row r="4032" spans="12:29" x14ac:dyDescent="0.3">
      <c r="L4032" s="1"/>
      <c r="M4032" s="1"/>
      <c r="N4032" s="1"/>
      <c r="AC4032" s="1"/>
    </row>
    <row r="4033" spans="12:29" x14ac:dyDescent="0.3">
      <c r="L4033" s="1"/>
      <c r="M4033" s="1"/>
      <c r="N4033" s="1"/>
      <c r="AC4033" s="1"/>
    </row>
    <row r="4034" spans="12:29" x14ac:dyDescent="0.3">
      <c r="L4034" s="1"/>
      <c r="M4034" s="1"/>
      <c r="N4034" s="1"/>
      <c r="AC4034" s="1"/>
    </row>
    <row r="4035" spans="12:29" x14ac:dyDescent="0.3">
      <c r="L4035" s="1"/>
      <c r="M4035" s="1"/>
      <c r="N4035" s="1"/>
      <c r="AC4035" s="1"/>
    </row>
    <row r="4036" spans="12:29" x14ac:dyDescent="0.3">
      <c r="L4036" s="1"/>
      <c r="M4036" s="1"/>
      <c r="N4036" s="1"/>
      <c r="AC4036" s="1"/>
    </row>
    <row r="4037" spans="12:29" x14ac:dyDescent="0.3">
      <c r="L4037" s="1"/>
      <c r="M4037" s="1"/>
      <c r="N4037" s="1"/>
      <c r="AC4037" s="1"/>
    </row>
    <row r="4038" spans="12:29" x14ac:dyDescent="0.3">
      <c r="L4038" s="1"/>
      <c r="M4038" s="1"/>
      <c r="N4038" s="1"/>
      <c r="AC4038" s="1"/>
    </row>
    <row r="4039" spans="12:29" x14ac:dyDescent="0.3">
      <c r="L4039" s="1"/>
      <c r="M4039" s="1"/>
      <c r="N4039" s="1"/>
      <c r="AC4039" s="1"/>
    </row>
    <row r="4040" spans="12:29" x14ac:dyDescent="0.3">
      <c r="L4040" s="1"/>
      <c r="M4040" s="1"/>
      <c r="N4040" s="1"/>
      <c r="AC4040" s="1"/>
    </row>
    <row r="4041" spans="12:29" x14ac:dyDescent="0.3">
      <c r="L4041" s="1"/>
      <c r="M4041" s="1"/>
      <c r="N4041" s="1"/>
      <c r="AC4041" s="1"/>
    </row>
    <row r="4042" spans="12:29" x14ac:dyDescent="0.3">
      <c r="L4042" s="1"/>
      <c r="M4042" s="1"/>
      <c r="N4042" s="1"/>
      <c r="AC4042" s="1"/>
    </row>
    <row r="4043" spans="12:29" x14ac:dyDescent="0.3">
      <c r="L4043" s="1"/>
      <c r="M4043" s="1"/>
      <c r="N4043" s="1"/>
      <c r="AC4043" s="1"/>
    </row>
    <row r="4044" spans="12:29" x14ac:dyDescent="0.3">
      <c r="L4044" s="1"/>
      <c r="M4044" s="1"/>
      <c r="N4044" s="1"/>
      <c r="AC4044" s="1"/>
    </row>
    <row r="4045" spans="12:29" x14ac:dyDescent="0.3">
      <c r="L4045" s="1"/>
      <c r="M4045" s="1"/>
      <c r="N4045" s="1"/>
      <c r="AC4045" s="1"/>
    </row>
    <row r="4046" spans="12:29" x14ac:dyDescent="0.3">
      <c r="L4046" s="1"/>
      <c r="M4046" s="1"/>
      <c r="N4046" s="1"/>
      <c r="AC4046" s="1"/>
    </row>
    <row r="4047" spans="12:29" x14ac:dyDescent="0.3">
      <c r="L4047" s="1"/>
      <c r="M4047" s="1"/>
      <c r="N4047" s="1"/>
      <c r="AC4047" s="1"/>
    </row>
    <row r="4048" spans="12:29" x14ac:dyDescent="0.3">
      <c r="L4048" s="1"/>
      <c r="M4048" s="1"/>
      <c r="N4048" s="1"/>
      <c r="AC4048" s="1"/>
    </row>
    <row r="4049" spans="12:29" x14ac:dyDescent="0.3">
      <c r="L4049" s="1"/>
      <c r="M4049" s="1"/>
      <c r="N4049" s="1"/>
      <c r="AC4049" s="1"/>
    </row>
    <row r="4050" spans="12:29" x14ac:dyDescent="0.3">
      <c r="L4050" s="1"/>
      <c r="M4050" s="1"/>
      <c r="N4050" s="1"/>
      <c r="AC4050" s="1"/>
    </row>
    <row r="4051" spans="12:29" x14ac:dyDescent="0.3">
      <c r="L4051" s="1"/>
      <c r="M4051" s="1"/>
      <c r="N4051" s="1"/>
      <c r="AC4051" s="1"/>
    </row>
    <row r="4052" spans="12:29" x14ac:dyDescent="0.3">
      <c r="L4052" s="1"/>
      <c r="M4052" s="1"/>
      <c r="N4052" s="1"/>
      <c r="AC4052" s="1"/>
    </row>
    <row r="4053" spans="12:29" x14ac:dyDescent="0.3">
      <c r="L4053" s="1"/>
      <c r="M4053" s="1"/>
      <c r="N4053" s="1"/>
      <c r="AC4053" s="1"/>
    </row>
    <row r="4054" spans="12:29" x14ac:dyDescent="0.3">
      <c r="L4054" s="1"/>
      <c r="M4054" s="1"/>
      <c r="N4054" s="1"/>
      <c r="AC4054" s="1"/>
    </row>
    <row r="4055" spans="12:29" x14ac:dyDescent="0.3">
      <c r="L4055" s="1"/>
      <c r="M4055" s="1"/>
      <c r="N4055" s="1"/>
      <c r="AC4055" s="1"/>
    </row>
    <row r="4056" spans="12:29" x14ac:dyDescent="0.3">
      <c r="L4056" s="1"/>
      <c r="M4056" s="1"/>
      <c r="N4056" s="1"/>
      <c r="AC4056" s="1"/>
    </row>
    <row r="4057" spans="12:29" x14ac:dyDescent="0.3">
      <c r="L4057" s="1"/>
      <c r="M4057" s="1"/>
      <c r="N4057" s="1"/>
      <c r="AC4057" s="1"/>
    </row>
    <row r="4058" spans="12:29" x14ac:dyDescent="0.3">
      <c r="L4058" s="1"/>
      <c r="M4058" s="1"/>
      <c r="N4058" s="1"/>
      <c r="AC4058" s="1"/>
    </row>
    <row r="4059" spans="12:29" x14ac:dyDescent="0.3">
      <c r="L4059" s="1"/>
      <c r="M4059" s="1"/>
      <c r="N4059" s="1"/>
      <c r="AC4059" s="1"/>
    </row>
    <row r="4060" spans="12:29" x14ac:dyDescent="0.3">
      <c r="L4060" s="1"/>
      <c r="M4060" s="1"/>
      <c r="N4060" s="1"/>
      <c r="AC4060" s="1"/>
    </row>
    <row r="4061" spans="12:29" x14ac:dyDescent="0.3">
      <c r="L4061" s="1"/>
      <c r="M4061" s="1"/>
      <c r="N4061" s="1"/>
      <c r="AC4061" s="1"/>
    </row>
    <row r="4062" spans="12:29" x14ac:dyDescent="0.3">
      <c r="L4062" s="1"/>
      <c r="M4062" s="1"/>
      <c r="N4062" s="1"/>
      <c r="AC4062" s="1"/>
    </row>
    <row r="4063" spans="12:29" x14ac:dyDescent="0.3">
      <c r="L4063" s="1"/>
      <c r="M4063" s="1"/>
      <c r="N4063" s="1"/>
      <c r="AC4063" s="1"/>
    </row>
    <row r="4064" spans="12:29" x14ac:dyDescent="0.3">
      <c r="L4064" s="1"/>
      <c r="M4064" s="1"/>
      <c r="N4064" s="1"/>
      <c r="AC4064" s="1"/>
    </row>
    <row r="4065" spans="12:29" x14ac:dyDescent="0.3">
      <c r="L4065" s="1"/>
      <c r="M4065" s="1"/>
      <c r="N4065" s="1"/>
      <c r="AC4065" s="1"/>
    </row>
    <row r="4066" spans="12:29" x14ac:dyDescent="0.3">
      <c r="L4066" s="1"/>
      <c r="M4066" s="1"/>
      <c r="N4066" s="1"/>
      <c r="AC4066" s="1"/>
    </row>
    <row r="4067" spans="12:29" x14ac:dyDescent="0.3">
      <c r="L4067" s="1"/>
      <c r="M4067" s="1"/>
      <c r="N4067" s="1"/>
      <c r="AC4067" s="1"/>
    </row>
    <row r="4068" spans="12:29" x14ac:dyDescent="0.3">
      <c r="L4068" s="1"/>
      <c r="M4068" s="1"/>
      <c r="N4068" s="1"/>
      <c r="AC4068" s="1"/>
    </row>
    <row r="4069" spans="12:29" x14ac:dyDescent="0.3">
      <c r="L4069" s="1"/>
      <c r="M4069" s="1"/>
      <c r="N4069" s="1"/>
      <c r="AC4069" s="1"/>
    </row>
    <row r="4070" spans="12:29" x14ac:dyDescent="0.3">
      <c r="L4070" s="1"/>
      <c r="M4070" s="1"/>
      <c r="N4070" s="1"/>
      <c r="AC4070" s="1"/>
    </row>
    <row r="4071" spans="12:29" x14ac:dyDescent="0.3">
      <c r="L4071" s="1"/>
      <c r="M4071" s="1"/>
      <c r="N4071" s="1"/>
      <c r="AC4071" s="1"/>
    </row>
    <row r="4072" spans="12:29" x14ac:dyDescent="0.3">
      <c r="L4072" s="1"/>
      <c r="M4072" s="1"/>
      <c r="N4072" s="1"/>
      <c r="AC4072" s="1"/>
    </row>
    <row r="4073" spans="12:29" x14ac:dyDescent="0.3">
      <c r="L4073" s="1"/>
      <c r="M4073" s="1"/>
      <c r="N4073" s="1"/>
      <c r="AC4073" s="1"/>
    </row>
    <row r="4074" spans="12:29" x14ac:dyDescent="0.3">
      <c r="L4074" s="1"/>
      <c r="M4074" s="1"/>
      <c r="N4074" s="1"/>
      <c r="AC4074" s="1"/>
    </row>
    <row r="4075" spans="12:29" x14ac:dyDescent="0.3">
      <c r="L4075" s="1"/>
      <c r="M4075" s="1"/>
      <c r="N4075" s="1"/>
      <c r="AC4075" s="1"/>
    </row>
    <row r="4076" spans="12:29" x14ac:dyDescent="0.3">
      <c r="L4076" s="1"/>
      <c r="M4076" s="1"/>
      <c r="N4076" s="1"/>
      <c r="AC4076" s="1"/>
    </row>
    <row r="4077" spans="12:29" x14ac:dyDescent="0.3">
      <c r="L4077" s="1"/>
      <c r="M4077" s="1"/>
      <c r="N4077" s="1"/>
      <c r="AC4077" s="1"/>
    </row>
    <row r="4078" spans="12:29" x14ac:dyDescent="0.3">
      <c r="L4078" s="1"/>
      <c r="M4078" s="1"/>
      <c r="N4078" s="1"/>
      <c r="AC4078" s="1"/>
    </row>
    <row r="4079" spans="12:29" x14ac:dyDescent="0.3">
      <c r="L4079" s="1"/>
      <c r="M4079" s="1"/>
      <c r="N4079" s="1"/>
      <c r="AC4079" s="1"/>
    </row>
    <row r="4080" spans="12:29" x14ac:dyDescent="0.3">
      <c r="L4080" s="1"/>
      <c r="M4080" s="1"/>
      <c r="N4080" s="1"/>
      <c r="AC4080" s="1"/>
    </row>
    <row r="4081" spans="12:29" x14ac:dyDescent="0.3">
      <c r="L4081" s="1"/>
      <c r="M4081" s="1"/>
      <c r="N4081" s="1"/>
      <c r="AC4081" s="1"/>
    </row>
    <row r="4082" spans="12:29" x14ac:dyDescent="0.3">
      <c r="L4082" s="1"/>
      <c r="M4082" s="1"/>
      <c r="N4082" s="1"/>
      <c r="AC4082" s="1"/>
    </row>
    <row r="4083" spans="12:29" x14ac:dyDescent="0.3">
      <c r="L4083" s="1"/>
      <c r="M4083" s="1"/>
      <c r="N4083" s="1"/>
      <c r="AC4083" s="1"/>
    </row>
    <row r="4084" spans="12:29" x14ac:dyDescent="0.3">
      <c r="L4084" s="1"/>
      <c r="M4084" s="1"/>
      <c r="N4084" s="1"/>
      <c r="AC4084" s="1"/>
    </row>
    <row r="4085" spans="12:29" x14ac:dyDescent="0.3">
      <c r="L4085" s="1"/>
      <c r="M4085" s="1"/>
      <c r="N4085" s="1"/>
      <c r="AC4085" s="1"/>
    </row>
    <row r="4086" spans="12:29" x14ac:dyDescent="0.3">
      <c r="L4086" s="1"/>
      <c r="M4086" s="1"/>
      <c r="N4086" s="1"/>
      <c r="AC4086" s="1"/>
    </row>
    <row r="4087" spans="12:29" x14ac:dyDescent="0.3">
      <c r="L4087" s="1"/>
      <c r="M4087" s="1"/>
      <c r="N4087" s="1"/>
      <c r="AC4087" s="1"/>
    </row>
    <row r="4088" spans="12:29" x14ac:dyDescent="0.3">
      <c r="L4088" s="1"/>
      <c r="M4088" s="1"/>
      <c r="N4088" s="1"/>
      <c r="AC4088" s="1"/>
    </row>
    <row r="4089" spans="12:29" x14ac:dyDescent="0.3">
      <c r="L4089" s="1"/>
      <c r="M4089" s="1"/>
      <c r="N4089" s="1"/>
      <c r="AC4089" s="1"/>
    </row>
    <row r="4090" spans="12:29" x14ac:dyDescent="0.3">
      <c r="L4090" s="1"/>
      <c r="M4090" s="1"/>
      <c r="N4090" s="1"/>
      <c r="AC4090" s="1"/>
    </row>
    <row r="4091" spans="12:29" x14ac:dyDescent="0.3">
      <c r="L4091" s="1"/>
      <c r="M4091" s="1"/>
      <c r="N4091" s="1"/>
      <c r="AC4091" s="1"/>
    </row>
    <row r="4092" spans="12:29" x14ac:dyDescent="0.3">
      <c r="L4092" s="1"/>
      <c r="M4092" s="1"/>
      <c r="N4092" s="1"/>
      <c r="AC4092" s="1"/>
    </row>
    <row r="4093" spans="12:29" x14ac:dyDescent="0.3">
      <c r="L4093" s="1"/>
      <c r="M4093" s="1"/>
      <c r="N4093" s="1"/>
      <c r="AC4093" s="1"/>
    </row>
    <row r="4094" spans="12:29" x14ac:dyDescent="0.3">
      <c r="L4094" s="1"/>
      <c r="M4094" s="1"/>
      <c r="N4094" s="1"/>
      <c r="AC4094" s="1"/>
    </row>
    <row r="4095" spans="12:29" x14ac:dyDescent="0.3">
      <c r="L4095" s="1"/>
      <c r="M4095" s="1"/>
      <c r="N4095" s="1"/>
      <c r="AC4095" s="1"/>
    </row>
    <row r="4096" spans="12:29" x14ac:dyDescent="0.3">
      <c r="L4096" s="1"/>
      <c r="M4096" s="1"/>
      <c r="N4096" s="1"/>
      <c r="AC4096" s="1"/>
    </row>
    <row r="4097" spans="12:29" x14ac:dyDescent="0.3">
      <c r="L4097" s="1"/>
      <c r="M4097" s="1"/>
      <c r="N4097" s="1"/>
      <c r="AC4097" s="1"/>
    </row>
    <row r="4098" spans="12:29" x14ac:dyDescent="0.3">
      <c r="L4098" s="1"/>
      <c r="M4098" s="1"/>
      <c r="N4098" s="1"/>
      <c r="AC4098" s="1"/>
    </row>
    <row r="4099" spans="12:29" x14ac:dyDescent="0.3">
      <c r="L4099" s="1"/>
      <c r="M4099" s="1"/>
      <c r="N4099" s="1"/>
      <c r="AC4099" s="1"/>
    </row>
    <row r="4100" spans="12:29" x14ac:dyDescent="0.3">
      <c r="L4100" s="1"/>
      <c r="M4100" s="1"/>
      <c r="N4100" s="1"/>
      <c r="AC4100" s="1"/>
    </row>
    <row r="4101" spans="12:29" x14ac:dyDescent="0.3">
      <c r="L4101" s="1"/>
      <c r="M4101" s="1"/>
      <c r="N4101" s="1"/>
      <c r="AC4101" s="1"/>
    </row>
    <row r="4102" spans="12:29" x14ac:dyDescent="0.3">
      <c r="L4102" s="1"/>
      <c r="M4102" s="1"/>
      <c r="N4102" s="1"/>
      <c r="AC4102" s="1"/>
    </row>
    <row r="4103" spans="12:29" x14ac:dyDescent="0.3">
      <c r="L4103" s="1"/>
      <c r="M4103" s="1"/>
      <c r="N4103" s="1"/>
      <c r="AC4103" s="1"/>
    </row>
    <row r="4104" spans="12:29" x14ac:dyDescent="0.3">
      <c r="L4104" s="1"/>
      <c r="M4104" s="1"/>
      <c r="N4104" s="1"/>
      <c r="AC4104" s="1"/>
    </row>
    <row r="4105" spans="12:29" x14ac:dyDescent="0.3">
      <c r="L4105" s="1"/>
      <c r="M4105" s="1"/>
      <c r="N4105" s="1"/>
      <c r="AC4105" s="1"/>
    </row>
    <row r="4106" spans="12:29" x14ac:dyDescent="0.3">
      <c r="L4106" s="1"/>
      <c r="M4106" s="1"/>
      <c r="N4106" s="1"/>
      <c r="AC4106" s="1"/>
    </row>
    <row r="4107" spans="12:29" x14ac:dyDescent="0.3">
      <c r="L4107" s="1"/>
      <c r="M4107" s="1"/>
      <c r="N4107" s="1"/>
      <c r="AC4107" s="1"/>
    </row>
    <row r="4108" spans="12:29" x14ac:dyDescent="0.3">
      <c r="L4108" s="1"/>
      <c r="M4108" s="1"/>
      <c r="N4108" s="1"/>
      <c r="AC4108" s="1"/>
    </row>
    <row r="4109" spans="12:29" x14ac:dyDescent="0.3">
      <c r="L4109" s="1"/>
      <c r="M4109" s="1"/>
      <c r="N4109" s="1"/>
      <c r="AC4109" s="1"/>
    </row>
    <row r="4110" spans="12:29" x14ac:dyDescent="0.3">
      <c r="L4110" s="1"/>
      <c r="M4110" s="1"/>
      <c r="N4110" s="1"/>
      <c r="AC4110" s="1"/>
    </row>
    <row r="4111" spans="12:29" x14ac:dyDescent="0.3">
      <c r="L4111" s="1"/>
      <c r="M4111" s="1"/>
      <c r="N4111" s="1"/>
      <c r="AC4111" s="1"/>
    </row>
    <row r="4112" spans="12:29" x14ac:dyDescent="0.3">
      <c r="L4112" s="1"/>
      <c r="M4112" s="1"/>
      <c r="N4112" s="1"/>
      <c r="AC4112" s="1"/>
    </row>
    <row r="4113" spans="12:29" x14ac:dyDescent="0.3">
      <c r="L4113" s="1"/>
      <c r="M4113" s="1"/>
      <c r="N4113" s="1"/>
      <c r="AC4113" s="1"/>
    </row>
    <row r="4114" spans="12:29" x14ac:dyDescent="0.3">
      <c r="L4114" s="1"/>
      <c r="M4114" s="1"/>
      <c r="N4114" s="1"/>
      <c r="AC4114" s="1"/>
    </row>
    <row r="4115" spans="12:29" x14ac:dyDescent="0.3">
      <c r="L4115" s="1"/>
      <c r="M4115" s="1"/>
      <c r="N4115" s="1"/>
      <c r="AC4115" s="1"/>
    </row>
    <row r="4116" spans="12:29" x14ac:dyDescent="0.3">
      <c r="L4116" s="1"/>
      <c r="M4116" s="1"/>
      <c r="N4116" s="1"/>
      <c r="AC4116" s="1"/>
    </row>
    <row r="4117" spans="12:29" x14ac:dyDescent="0.3">
      <c r="L4117" s="1"/>
      <c r="M4117" s="1"/>
      <c r="N4117" s="1"/>
      <c r="AC4117" s="1"/>
    </row>
    <row r="4118" spans="12:29" x14ac:dyDescent="0.3">
      <c r="L4118" s="1"/>
      <c r="M4118" s="1"/>
      <c r="N4118" s="1"/>
      <c r="AC4118" s="1"/>
    </row>
    <row r="4119" spans="12:29" x14ac:dyDescent="0.3">
      <c r="L4119" s="1"/>
      <c r="M4119" s="1"/>
      <c r="N4119" s="1"/>
      <c r="AC4119" s="1"/>
    </row>
    <row r="4120" spans="12:29" x14ac:dyDescent="0.3">
      <c r="L4120" s="1"/>
      <c r="M4120" s="1"/>
      <c r="N4120" s="1"/>
      <c r="AC4120" s="1"/>
    </row>
    <row r="4121" spans="12:29" x14ac:dyDescent="0.3">
      <c r="L4121" s="1"/>
      <c r="M4121" s="1"/>
      <c r="N4121" s="1"/>
      <c r="AC4121" s="1"/>
    </row>
    <row r="4122" spans="12:29" x14ac:dyDescent="0.3">
      <c r="L4122" s="1"/>
      <c r="M4122" s="1"/>
      <c r="N4122" s="1"/>
      <c r="AC4122" s="1"/>
    </row>
    <row r="4123" spans="12:29" x14ac:dyDescent="0.3">
      <c r="L4123" s="1"/>
      <c r="M4123" s="1"/>
      <c r="N4123" s="1"/>
      <c r="AC4123" s="1"/>
    </row>
    <row r="4124" spans="12:29" x14ac:dyDescent="0.3">
      <c r="L4124" s="1"/>
      <c r="M4124" s="1"/>
      <c r="N4124" s="1"/>
      <c r="AC4124" s="1"/>
    </row>
    <row r="4125" spans="12:29" x14ac:dyDescent="0.3">
      <c r="L4125" s="1"/>
      <c r="M4125" s="1"/>
      <c r="N4125" s="1"/>
      <c r="AC4125" s="1"/>
    </row>
    <row r="4126" spans="12:29" x14ac:dyDescent="0.3">
      <c r="L4126" s="1"/>
      <c r="M4126" s="1"/>
      <c r="N4126" s="1"/>
      <c r="AC4126" s="1"/>
    </row>
    <row r="4127" spans="12:29" x14ac:dyDescent="0.3">
      <c r="L4127" s="1"/>
      <c r="M4127" s="1"/>
      <c r="N4127" s="1"/>
      <c r="AC4127" s="1"/>
    </row>
    <row r="4128" spans="12:29" x14ac:dyDescent="0.3">
      <c r="L4128" s="1"/>
      <c r="M4128" s="1"/>
      <c r="N4128" s="1"/>
      <c r="AC4128" s="1"/>
    </row>
    <row r="4129" spans="12:29" x14ac:dyDescent="0.3">
      <c r="L4129" s="1"/>
      <c r="M4129" s="1"/>
      <c r="N4129" s="1"/>
      <c r="AC4129" s="1"/>
    </row>
    <row r="4130" spans="12:29" x14ac:dyDescent="0.3">
      <c r="L4130" s="1"/>
      <c r="M4130" s="1"/>
      <c r="N4130" s="1"/>
      <c r="AC4130" s="1"/>
    </row>
    <row r="4131" spans="12:29" x14ac:dyDescent="0.3">
      <c r="L4131" s="1"/>
      <c r="M4131" s="1"/>
      <c r="N4131" s="1"/>
      <c r="AC4131" s="1"/>
    </row>
    <row r="4132" spans="12:29" x14ac:dyDescent="0.3">
      <c r="L4132" s="1"/>
      <c r="M4132" s="1"/>
      <c r="N4132" s="1"/>
      <c r="AC4132" s="1"/>
    </row>
    <row r="4133" spans="12:29" x14ac:dyDescent="0.3">
      <c r="L4133" s="1"/>
      <c r="M4133" s="1"/>
      <c r="N4133" s="1"/>
      <c r="AC4133" s="1"/>
    </row>
    <row r="4134" spans="12:29" x14ac:dyDescent="0.3">
      <c r="L4134" s="1"/>
      <c r="M4134" s="1"/>
      <c r="N4134" s="1"/>
      <c r="AC4134" s="1"/>
    </row>
    <row r="4135" spans="12:29" x14ac:dyDescent="0.3">
      <c r="L4135" s="1"/>
      <c r="M4135" s="1"/>
      <c r="N4135" s="1"/>
      <c r="AC4135" s="1"/>
    </row>
    <row r="4136" spans="12:29" x14ac:dyDescent="0.3">
      <c r="L4136" s="1"/>
      <c r="M4136" s="1"/>
      <c r="N4136" s="1"/>
      <c r="AC4136" s="1"/>
    </row>
    <row r="4137" spans="12:29" x14ac:dyDescent="0.3">
      <c r="L4137" s="1"/>
      <c r="M4137" s="1"/>
      <c r="N4137" s="1"/>
      <c r="AC4137" s="1"/>
    </row>
    <row r="4138" spans="12:29" x14ac:dyDescent="0.3">
      <c r="L4138" s="1"/>
      <c r="M4138" s="1"/>
      <c r="N4138" s="1"/>
      <c r="AC4138" s="1"/>
    </row>
    <row r="4139" spans="12:29" x14ac:dyDescent="0.3">
      <c r="L4139" s="1"/>
      <c r="M4139" s="1"/>
      <c r="N4139" s="1"/>
      <c r="AC4139" s="1"/>
    </row>
    <row r="4140" spans="12:29" x14ac:dyDescent="0.3">
      <c r="L4140" s="1"/>
      <c r="M4140" s="1"/>
      <c r="N4140" s="1"/>
      <c r="AC4140" s="1"/>
    </row>
    <row r="4141" spans="12:29" x14ac:dyDescent="0.3">
      <c r="L4141" s="1"/>
      <c r="M4141" s="1"/>
      <c r="N4141" s="1"/>
      <c r="AC4141" s="1"/>
    </row>
    <row r="4142" spans="12:29" x14ac:dyDescent="0.3">
      <c r="L4142" s="1"/>
      <c r="M4142" s="1"/>
      <c r="N4142" s="1"/>
      <c r="AC4142" s="1"/>
    </row>
    <row r="4143" spans="12:29" x14ac:dyDescent="0.3">
      <c r="L4143" s="1"/>
      <c r="M4143" s="1"/>
      <c r="N4143" s="1"/>
      <c r="AC4143" s="1"/>
    </row>
    <row r="4144" spans="12:29" x14ac:dyDescent="0.3">
      <c r="L4144" s="1"/>
      <c r="M4144" s="1"/>
      <c r="N4144" s="1"/>
      <c r="AC4144" s="1"/>
    </row>
    <row r="4145" spans="12:29" x14ac:dyDescent="0.3">
      <c r="L4145" s="1"/>
      <c r="M4145" s="1"/>
      <c r="N4145" s="1"/>
      <c r="AC4145" s="1"/>
    </row>
    <row r="4146" spans="12:29" x14ac:dyDescent="0.3">
      <c r="L4146" s="1"/>
      <c r="M4146" s="1"/>
      <c r="N4146" s="1"/>
      <c r="AC4146" s="1"/>
    </row>
    <row r="4147" spans="12:29" x14ac:dyDescent="0.3">
      <c r="L4147" s="1"/>
      <c r="M4147" s="1"/>
      <c r="N4147" s="1"/>
      <c r="AC4147" s="1"/>
    </row>
    <row r="4148" spans="12:29" x14ac:dyDescent="0.3">
      <c r="L4148" s="1"/>
      <c r="M4148" s="1"/>
      <c r="N4148" s="1"/>
      <c r="AC4148" s="1"/>
    </row>
    <row r="4149" spans="12:29" x14ac:dyDescent="0.3">
      <c r="L4149" s="1"/>
      <c r="M4149" s="1"/>
      <c r="N4149" s="1"/>
      <c r="AC4149" s="1"/>
    </row>
    <row r="4150" spans="12:29" x14ac:dyDescent="0.3">
      <c r="L4150" s="1"/>
      <c r="M4150" s="1"/>
      <c r="N4150" s="1"/>
      <c r="AC4150" s="1"/>
    </row>
    <row r="4151" spans="12:29" x14ac:dyDescent="0.3">
      <c r="L4151" s="1"/>
      <c r="M4151" s="1"/>
      <c r="N4151" s="1"/>
      <c r="AC4151" s="1"/>
    </row>
    <row r="4152" spans="12:29" x14ac:dyDescent="0.3">
      <c r="L4152" s="1"/>
      <c r="M4152" s="1"/>
      <c r="N4152" s="1"/>
      <c r="AC4152" s="1"/>
    </row>
    <row r="4153" spans="12:29" x14ac:dyDescent="0.3">
      <c r="L4153" s="1"/>
      <c r="M4153" s="1"/>
      <c r="N4153" s="1"/>
      <c r="AC4153" s="1"/>
    </row>
    <row r="4154" spans="12:29" x14ac:dyDescent="0.3">
      <c r="L4154" s="1"/>
      <c r="M4154" s="1"/>
      <c r="N4154" s="1"/>
      <c r="AC4154" s="1"/>
    </row>
    <row r="4155" spans="12:29" x14ac:dyDescent="0.3">
      <c r="L4155" s="1"/>
      <c r="M4155" s="1"/>
      <c r="N4155" s="1"/>
      <c r="AC4155" s="1"/>
    </row>
    <row r="4156" spans="12:29" x14ac:dyDescent="0.3">
      <c r="L4156" s="1"/>
      <c r="M4156" s="1"/>
      <c r="N4156" s="1"/>
      <c r="AC4156" s="1"/>
    </row>
    <row r="4157" spans="12:29" x14ac:dyDescent="0.3">
      <c r="L4157" s="1"/>
      <c r="M4157" s="1"/>
      <c r="N4157" s="1"/>
      <c r="AC4157" s="1"/>
    </row>
    <row r="4158" spans="12:29" x14ac:dyDescent="0.3">
      <c r="L4158" s="1"/>
      <c r="M4158" s="1"/>
      <c r="N4158" s="1"/>
      <c r="AC4158" s="1"/>
    </row>
    <row r="4159" spans="12:29" x14ac:dyDescent="0.3">
      <c r="L4159" s="1"/>
      <c r="M4159" s="1"/>
      <c r="N4159" s="1"/>
      <c r="AC4159" s="1"/>
    </row>
    <row r="4160" spans="12:29" x14ac:dyDescent="0.3">
      <c r="L4160" s="1"/>
      <c r="M4160" s="1"/>
      <c r="N4160" s="1"/>
      <c r="AC4160" s="1"/>
    </row>
    <row r="4161" spans="12:29" x14ac:dyDescent="0.3">
      <c r="L4161" s="1"/>
      <c r="M4161" s="1"/>
      <c r="N4161" s="1"/>
      <c r="AC4161" s="1"/>
    </row>
    <row r="4162" spans="12:29" x14ac:dyDescent="0.3">
      <c r="L4162" s="1"/>
      <c r="M4162" s="1"/>
      <c r="N4162" s="1"/>
      <c r="AC4162" s="1"/>
    </row>
    <row r="4163" spans="12:29" x14ac:dyDescent="0.3">
      <c r="L4163" s="1"/>
      <c r="M4163" s="1"/>
      <c r="N4163" s="1"/>
      <c r="AC4163" s="1"/>
    </row>
    <row r="4164" spans="12:29" x14ac:dyDescent="0.3">
      <c r="L4164" s="1"/>
      <c r="M4164" s="1"/>
      <c r="N4164" s="1"/>
      <c r="AC4164" s="1"/>
    </row>
    <row r="4165" spans="12:29" x14ac:dyDescent="0.3">
      <c r="L4165" s="1"/>
      <c r="M4165" s="1"/>
      <c r="N4165" s="1"/>
      <c r="AC4165" s="1"/>
    </row>
    <row r="4166" spans="12:29" x14ac:dyDescent="0.3">
      <c r="L4166" s="1"/>
      <c r="M4166" s="1"/>
      <c r="N4166" s="1"/>
      <c r="AC4166" s="1"/>
    </row>
    <row r="4167" spans="12:29" x14ac:dyDescent="0.3">
      <c r="L4167" s="1"/>
      <c r="M4167" s="1"/>
      <c r="N4167" s="1"/>
      <c r="AC4167" s="1"/>
    </row>
    <row r="4168" spans="12:29" x14ac:dyDescent="0.3">
      <c r="L4168" s="1"/>
      <c r="M4168" s="1"/>
      <c r="N4168" s="1"/>
      <c r="AC4168" s="1"/>
    </row>
    <row r="4169" spans="12:29" x14ac:dyDescent="0.3">
      <c r="L4169" s="1"/>
      <c r="M4169" s="1"/>
      <c r="N4169" s="1"/>
      <c r="AC4169" s="1"/>
    </row>
    <row r="4170" spans="12:29" x14ac:dyDescent="0.3">
      <c r="L4170" s="1"/>
      <c r="M4170" s="1"/>
      <c r="N4170" s="1"/>
      <c r="AC4170" s="1"/>
    </row>
    <row r="4171" spans="12:29" x14ac:dyDescent="0.3">
      <c r="L4171" s="1"/>
      <c r="M4171" s="1"/>
      <c r="N4171" s="1"/>
      <c r="AC4171" s="1"/>
    </row>
    <row r="4172" spans="12:29" x14ac:dyDescent="0.3">
      <c r="L4172" s="1"/>
      <c r="M4172" s="1"/>
      <c r="N4172" s="1"/>
      <c r="AC4172" s="1"/>
    </row>
    <row r="4173" spans="12:29" x14ac:dyDescent="0.3">
      <c r="L4173" s="1"/>
      <c r="M4173" s="1"/>
      <c r="N4173" s="1"/>
      <c r="AC4173" s="1"/>
    </row>
    <row r="4174" spans="12:29" x14ac:dyDescent="0.3">
      <c r="L4174" s="1"/>
      <c r="M4174" s="1"/>
      <c r="N4174" s="1"/>
      <c r="AC4174" s="1"/>
    </row>
    <row r="4175" spans="12:29" x14ac:dyDescent="0.3">
      <c r="L4175" s="1"/>
      <c r="M4175" s="1"/>
      <c r="N4175" s="1"/>
      <c r="AC4175" s="1"/>
    </row>
    <row r="4176" spans="12:29" x14ac:dyDescent="0.3">
      <c r="L4176" s="1"/>
      <c r="M4176" s="1"/>
      <c r="N4176" s="1"/>
      <c r="AC4176" s="1"/>
    </row>
    <row r="4177" spans="12:29" x14ac:dyDescent="0.3">
      <c r="L4177" s="1"/>
      <c r="M4177" s="1"/>
      <c r="N4177" s="1"/>
      <c r="AC4177" s="1"/>
    </row>
    <row r="4178" spans="12:29" x14ac:dyDescent="0.3">
      <c r="L4178" s="1"/>
      <c r="M4178" s="1"/>
      <c r="N4178" s="1"/>
      <c r="AC4178" s="1"/>
    </row>
    <row r="4179" spans="12:29" x14ac:dyDescent="0.3">
      <c r="L4179" s="1"/>
      <c r="M4179" s="1"/>
      <c r="N4179" s="1"/>
      <c r="AC4179" s="1"/>
    </row>
    <row r="4180" spans="12:29" x14ac:dyDescent="0.3">
      <c r="L4180" s="1"/>
      <c r="M4180" s="1"/>
      <c r="N4180" s="1"/>
      <c r="AC4180" s="1"/>
    </row>
    <row r="4181" spans="12:29" x14ac:dyDescent="0.3">
      <c r="L4181" s="1"/>
      <c r="M4181" s="1"/>
      <c r="N4181" s="1"/>
      <c r="AC4181" s="1"/>
    </row>
    <row r="4182" spans="12:29" x14ac:dyDescent="0.3">
      <c r="L4182" s="1"/>
      <c r="M4182" s="1"/>
      <c r="N4182" s="1"/>
      <c r="AC4182" s="1"/>
    </row>
    <row r="4183" spans="12:29" x14ac:dyDescent="0.3">
      <c r="L4183" s="1"/>
      <c r="M4183" s="1"/>
      <c r="N4183" s="1"/>
      <c r="AC4183" s="1"/>
    </row>
    <row r="4184" spans="12:29" x14ac:dyDescent="0.3">
      <c r="L4184" s="1"/>
      <c r="M4184" s="1"/>
      <c r="N4184" s="1"/>
      <c r="AC4184" s="1"/>
    </row>
    <row r="4185" spans="12:29" x14ac:dyDescent="0.3">
      <c r="L4185" s="1"/>
      <c r="M4185" s="1"/>
      <c r="N4185" s="1"/>
      <c r="AC4185" s="1"/>
    </row>
    <row r="4186" spans="12:29" x14ac:dyDescent="0.3">
      <c r="L4186" s="1"/>
      <c r="M4186" s="1"/>
      <c r="N4186" s="1"/>
      <c r="AC4186" s="1"/>
    </row>
    <row r="4187" spans="12:29" x14ac:dyDescent="0.3">
      <c r="L4187" s="1"/>
      <c r="M4187" s="1"/>
      <c r="N4187" s="1"/>
      <c r="AC4187" s="1"/>
    </row>
    <row r="4188" spans="12:29" x14ac:dyDescent="0.3">
      <c r="L4188" s="1"/>
      <c r="M4188" s="1"/>
      <c r="N4188" s="1"/>
      <c r="AC4188" s="1"/>
    </row>
    <row r="4189" spans="12:29" x14ac:dyDescent="0.3">
      <c r="L4189" s="1"/>
      <c r="M4189" s="1"/>
      <c r="N4189" s="1"/>
      <c r="AC4189" s="1"/>
    </row>
    <row r="4190" spans="12:29" x14ac:dyDescent="0.3">
      <c r="L4190" s="1"/>
      <c r="M4190" s="1"/>
      <c r="N4190" s="1"/>
      <c r="AC4190" s="1"/>
    </row>
    <row r="4191" spans="12:29" x14ac:dyDescent="0.3">
      <c r="L4191" s="1"/>
      <c r="M4191" s="1"/>
      <c r="N4191" s="1"/>
      <c r="AC4191" s="1"/>
    </row>
    <row r="4192" spans="12:29" x14ac:dyDescent="0.3">
      <c r="L4192" s="1"/>
      <c r="M4192" s="1"/>
      <c r="N4192" s="1"/>
      <c r="AC4192" s="1"/>
    </row>
    <row r="4193" spans="12:29" x14ac:dyDescent="0.3">
      <c r="L4193" s="1"/>
      <c r="M4193" s="1"/>
      <c r="N4193" s="1"/>
      <c r="AC4193" s="1"/>
    </row>
    <row r="4194" spans="12:29" x14ac:dyDescent="0.3">
      <c r="L4194" s="1"/>
      <c r="M4194" s="1"/>
      <c r="N4194" s="1"/>
      <c r="AC4194" s="1"/>
    </row>
    <row r="4195" spans="12:29" x14ac:dyDescent="0.3">
      <c r="L4195" s="1"/>
      <c r="M4195" s="1"/>
      <c r="N4195" s="1"/>
      <c r="AC4195" s="1"/>
    </row>
    <row r="4196" spans="12:29" x14ac:dyDescent="0.3">
      <c r="L4196" s="1"/>
      <c r="M4196" s="1"/>
      <c r="N4196" s="1"/>
      <c r="AC4196" s="1"/>
    </row>
    <row r="4197" spans="12:29" x14ac:dyDescent="0.3">
      <c r="L4197" s="1"/>
      <c r="M4197" s="1"/>
      <c r="N4197" s="1"/>
      <c r="AC4197" s="1"/>
    </row>
    <row r="4198" spans="12:29" x14ac:dyDescent="0.3">
      <c r="L4198" s="1"/>
      <c r="M4198" s="1"/>
      <c r="N4198" s="1"/>
      <c r="AC4198" s="1"/>
    </row>
    <row r="4199" spans="12:29" x14ac:dyDescent="0.3">
      <c r="L4199" s="1"/>
      <c r="M4199" s="1"/>
      <c r="N4199" s="1"/>
      <c r="AC4199" s="1"/>
    </row>
    <row r="4200" spans="12:29" x14ac:dyDescent="0.3">
      <c r="L4200" s="1"/>
      <c r="M4200" s="1"/>
      <c r="N4200" s="1"/>
      <c r="AC4200" s="1"/>
    </row>
    <row r="4201" spans="12:29" x14ac:dyDescent="0.3">
      <c r="L4201" s="1"/>
      <c r="M4201" s="1"/>
      <c r="N4201" s="1"/>
      <c r="AC4201" s="1"/>
    </row>
    <row r="4202" spans="12:29" x14ac:dyDescent="0.3">
      <c r="L4202" s="1"/>
      <c r="M4202" s="1"/>
      <c r="N4202" s="1"/>
      <c r="AC4202" s="1"/>
    </row>
    <row r="4203" spans="12:29" x14ac:dyDescent="0.3">
      <c r="L4203" s="1"/>
      <c r="M4203" s="1"/>
      <c r="N4203" s="1"/>
      <c r="AC4203" s="1"/>
    </row>
    <row r="4204" spans="12:29" x14ac:dyDescent="0.3">
      <c r="L4204" s="1"/>
      <c r="M4204" s="1"/>
      <c r="N4204" s="1"/>
      <c r="AC4204" s="1"/>
    </row>
    <row r="4205" spans="12:29" x14ac:dyDescent="0.3">
      <c r="L4205" s="1"/>
      <c r="M4205" s="1"/>
      <c r="N4205" s="1"/>
      <c r="AC4205" s="1"/>
    </row>
    <row r="4206" spans="12:29" x14ac:dyDescent="0.3">
      <c r="L4206" s="1"/>
      <c r="M4206" s="1"/>
      <c r="N4206" s="1"/>
      <c r="AC4206" s="1"/>
    </row>
    <row r="4207" spans="12:29" x14ac:dyDescent="0.3">
      <c r="L4207" s="1"/>
      <c r="M4207" s="1"/>
      <c r="N4207" s="1"/>
      <c r="AC4207" s="1"/>
    </row>
    <row r="4208" spans="12:29" x14ac:dyDescent="0.3">
      <c r="L4208" s="1"/>
      <c r="M4208" s="1"/>
      <c r="N4208" s="1"/>
      <c r="AC4208" s="1"/>
    </row>
    <row r="4209" spans="12:29" x14ac:dyDescent="0.3">
      <c r="L4209" s="1"/>
      <c r="M4209" s="1"/>
      <c r="N4209" s="1"/>
      <c r="AC4209" s="1"/>
    </row>
    <row r="4210" spans="12:29" x14ac:dyDescent="0.3">
      <c r="L4210" s="1"/>
      <c r="M4210" s="1"/>
      <c r="N4210" s="1"/>
      <c r="AC4210" s="1"/>
    </row>
    <row r="4211" spans="12:29" x14ac:dyDescent="0.3">
      <c r="L4211" s="1"/>
      <c r="M4211" s="1"/>
      <c r="N4211" s="1"/>
      <c r="AC4211" s="1"/>
    </row>
    <row r="4212" spans="12:29" x14ac:dyDescent="0.3">
      <c r="L4212" s="1"/>
      <c r="M4212" s="1"/>
      <c r="N4212" s="1"/>
      <c r="AC4212" s="1"/>
    </row>
    <row r="4213" spans="12:29" x14ac:dyDescent="0.3">
      <c r="L4213" s="1"/>
      <c r="M4213" s="1"/>
      <c r="N4213" s="1"/>
      <c r="AC4213" s="1"/>
    </row>
    <row r="4214" spans="12:29" x14ac:dyDescent="0.3">
      <c r="L4214" s="1"/>
      <c r="M4214" s="1"/>
      <c r="N4214" s="1"/>
      <c r="AC4214" s="1"/>
    </row>
    <row r="4215" spans="12:29" x14ac:dyDescent="0.3">
      <c r="L4215" s="1"/>
      <c r="M4215" s="1"/>
      <c r="N4215" s="1"/>
      <c r="AC4215" s="1"/>
    </row>
    <row r="4216" spans="12:29" x14ac:dyDescent="0.3">
      <c r="L4216" s="1"/>
      <c r="M4216" s="1"/>
      <c r="N4216" s="1"/>
      <c r="AC4216" s="1"/>
    </row>
    <row r="4217" spans="12:29" x14ac:dyDescent="0.3">
      <c r="L4217" s="1"/>
      <c r="M4217" s="1"/>
      <c r="N4217" s="1"/>
      <c r="AC4217" s="1"/>
    </row>
    <row r="4218" spans="12:29" x14ac:dyDescent="0.3">
      <c r="L4218" s="1"/>
      <c r="M4218" s="1"/>
      <c r="N4218" s="1"/>
      <c r="AC4218" s="1"/>
    </row>
    <row r="4219" spans="12:29" x14ac:dyDescent="0.3">
      <c r="L4219" s="1"/>
      <c r="M4219" s="1"/>
      <c r="N4219" s="1"/>
      <c r="AC4219" s="1"/>
    </row>
    <row r="4220" spans="12:29" x14ac:dyDescent="0.3">
      <c r="L4220" s="1"/>
      <c r="M4220" s="1"/>
      <c r="N4220" s="1"/>
      <c r="AC4220" s="1"/>
    </row>
    <row r="4221" spans="12:29" x14ac:dyDescent="0.3">
      <c r="L4221" s="1"/>
      <c r="M4221" s="1"/>
      <c r="N4221" s="1"/>
      <c r="AC4221" s="1"/>
    </row>
    <row r="4222" spans="12:29" x14ac:dyDescent="0.3">
      <c r="L4222" s="1"/>
      <c r="M4222" s="1"/>
      <c r="N4222" s="1"/>
      <c r="AC4222" s="1"/>
    </row>
    <row r="4223" spans="12:29" x14ac:dyDescent="0.3">
      <c r="L4223" s="1"/>
      <c r="M4223" s="1"/>
      <c r="N4223" s="1"/>
      <c r="AC4223" s="1"/>
    </row>
    <row r="4224" spans="12:29" x14ac:dyDescent="0.3">
      <c r="L4224" s="1"/>
      <c r="M4224" s="1"/>
      <c r="N4224" s="1"/>
      <c r="AC4224" s="1"/>
    </row>
    <row r="4225" spans="12:29" x14ac:dyDescent="0.3">
      <c r="L4225" s="1"/>
      <c r="M4225" s="1"/>
      <c r="N4225" s="1"/>
      <c r="AC4225" s="1"/>
    </row>
    <row r="4226" spans="12:29" x14ac:dyDescent="0.3">
      <c r="L4226" s="1"/>
      <c r="M4226" s="1"/>
      <c r="N4226" s="1"/>
      <c r="AC4226" s="1"/>
    </row>
    <row r="4227" spans="12:29" x14ac:dyDescent="0.3">
      <c r="L4227" s="1"/>
      <c r="M4227" s="1"/>
      <c r="N4227" s="1"/>
      <c r="AC4227" s="1"/>
    </row>
    <row r="4228" spans="12:29" x14ac:dyDescent="0.3">
      <c r="L4228" s="1"/>
      <c r="M4228" s="1"/>
      <c r="N4228" s="1"/>
      <c r="AC4228" s="1"/>
    </row>
    <row r="4229" spans="12:29" x14ac:dyDescent="0.3">
      <c r="L4229" s="1"/>
      <c r="M4229" s="1"/>
      <c r="N4229" s="1"/>
      <c r="AC4229" s="1"/>
    </row>
    <row r="4230" spans="12:29" x14ac:dyDescent="0.3">
      <c r="L4230" s="1"/>
      <c r="M4230" s="1"/>
      <c r="N4230" s="1"/>
      <c r="AC4230" s="1"/>
    </row>
    <row r="4231" spans="12:29" x14ac:dyDescent="0.3">
      <c r="L4231" s="1"/>
      <c r="M4231" s="1"/>
      <c r="N4231" s="1"/>
      <c r="AC4231" s="1"/>
    </row>
    <row r="4232" spans="12:29" x14ac:dyDescent="0.3">
      <c r="L4232" s="1"/>
      <c r="M4232" s="1"/>
      <c r="N4232" s="1"/>
      <c r="AC4232" s="1"/>
    </row>
    <row r="4233" spans="12:29" x14ac:dyDescent="0.3">
      <c r="L4233" s="1"/>
      <c r="M4233" s="1"/>
      <c r="N4233" s="1"/>
      <c r="AC4233" s="1"/>
    </row>
    <row r="4234" spans="12:29" x14ac:dyDescent="0.3">
      <c r="L4234" s="1"/>
      <c r="M4234" s="1"/>
      <c r="N4234" s="1"/>
      <c r="AC4234" s="1"/>
    </row>
    <row r="4235" spans="12:29" x14ac:dyDescent="0.3">
      <c r="L4235" s="1"/>
      <c r="M4235" s="1"/>
      <c r="N4235" s="1"/>
      <c r="AC4235" s="1"/>
    </row>
    <row r="4236" spans="12:29" x14ac:dyDescent="0.3">
      <c r="L4236" s="1"/>
      <c r="M4236" s="1"/>
      <c r="N4236" s="1"/>
      <c r="AC4236" s="1"/>
    </row>
    <row r="4237" spans="12:29" x14ac:dyDescent="0.3">
      <c r="L4237" s="1"/>
      <c r="M4237" s="1"/>
      <c r="N4237" s="1"/>
      <c r="AC4237" s="1"/>
    </row>
    <row r="4238" spans="12:29" x14ac:dyDescent="0.3">
      <c r="L4238" s="1"/>
      <c r="M4238" s="1"/>
      <c r="N4238" s="1"/>
      <c r="AC4238" s="1"/>
    </row>
    <row r="4239" spans="12:29" x14ac:dyDescent="0.3">
      <c r="L4239" s="1"/>
      <c r="M4239" s="1"/>
      <c r="N4239" s="1"/>
      <c r="AC4239" s="1"/>
    </row>
    <row r="4240" spans="12:29" x14ac:dyDescent="0.3">
      <c r="L4240" s="1"/>
      <c r="M4240" s="1"/>
      <c r="N4240" s="1"/>
      <c r="AC4240" s="1"/>
    </row>
    <row r="4241" spans="12:29" x14ac:dyDescent="0.3">
      <c r="L4241" s="1"/>
      <c r="M4241" s="1"/>
      <c r="N4241" s="1"/>
      <c r="AC4241" s="1"/>
    </row>
    <row r="4242" spans="12:29" x14ac:dyDescent="0.3">
      <c r="L4242" s="1"/>
      <c r="M4242" s="1"/>
      <c r="N4242" s="1"/>
      <c r="AC4242" s="1"/>
    </row>
    <row r="4243" spans="12:29" x14ac:dyDescent="0.3">
      <c r="L4243" s="1"/>
      <c r="M4243" s="1"/>
      <c r="N4243" s="1"/>
      <c r="AC4243" s="1"/>
    </row>
    <row r="4244" spans="12:29" x14ac:dyDescent="0.3">
      <c r="L4244" s="1"/>
      <c r="M4244" s="1"/>
      <c r="N4244" s="1"/>
      <c r="AC4244" s="1"/>
    </row>
    <row r="4245" spans="12:29" x14ac:dyDescent="0.3">
      <c r="L4245" s="1"/>
      <c r="M4245" s="1"/>
      <c r="N4245" s="1"/>
      <c r="AC4245" s="1"/>
    </row>
    <row r="4246" spans="12:29" x14ac:dyDescent="0.3">
      <c r="L4246" s="1"/>
      <c r="M4246" s="1"/>
      <c r="N4246" s="1"/>
      <c r="AC4246" s="1"/>
    </row>
    <row r="4247" spans="12:29" x14ac:dyDescent="0.3">
      <c r="L4247" s="1"/>
      <c r="M4247" s="1"/>
      <c r="N4247" s="1"/>
      <c r="AC4247" s="1"/>
    </row>
    <row r="4248" spans="12:29" x14ac:dyDescent="0.3">
      <c r="L4248" s="1"/>
      <c r="M4248" s="1"/>
      <c r="N4248" s="1"/>
      <c r="AC4248" s="1"/>
    </row>
    <row r="4249" spans="12:29" x14ac:dyDescent="0.3">
      <c r="L4249" s="1"/>
      <c r="M4249" s="1"/>
      <c r="N4249" s="1"/>
      <c r="AC4249" s="1"/>
    </row>
    <row r="4250" spans="12:29" x14ac:dyDescent="0.3">
      <c r="L4250" s="1"/>
      <c r="M4250" s="1"/>
      <c r="N4250" s="1"/>
      <c r="AC4250" s="1"/>
    </row>
    <row r="4251" spans="12:29" x14ac:dyDescent="0.3">
      <c r="L4251" s="1"/>
      <c r="M4251" s="1"/>
      <c r="N4251" s="1"/>
      <c r="AC4251" s="1"/>
    </row>
    <row r="4252" spans="12:29" x14ac:dyDescent="0.3">
      <c r="L4252" s="1"/>
      <c r="M4252" s="1"/>
      <c r="N4252" s="1"/>
      <c r="AC4252" s="1"/>
    </row>
    <row r="4253" spans="12:29" x14ac:dyDescent="0.3">
      <c r="L4253" s="1"/>
      <c r="M4253" s="1"/>
      <c r="N4253" s="1"/>
      <c r="AC4253" s="1"/>
    </row>
    <row r="4254" spans="12:29" x14ac:dyDescent="0.3">
      <c r="L4254" s="1"/>
      <c r="M4254" s="1"/>
      <c r="N4254" s="1"/>
      <c r="AC4254" s="1"/>
    </row>
    <row r="4255" spans="12:29" x14ac:dyDescent="0.3">
      <c r="L4255" s="1"/>
      <c r="M4255" s="1"/>
      <c r="N4255" s="1"/>
      <c r="AC4255" s="1"/>
    </row>
    <row r="4256" spans="12:29" x14ac:dyDescent="0.3">
      <c r="L4256" s="1"/>
      <c r="M4256" s="1"/>
      <c r="N4256" s="1"/>
      <c r="AC4256" s="1"/>
    </row>
    <row r="4257" spans="12:29" x14ac:dyDescent="0.3">
      <c r="L4257" s="1"/>
      <c r="M4257" s="1"/>
      <c r="N4257" s="1"/>
      <c r="AC4257" s="1"/>
    </row>
    <row r="4258" spans="12:29" x14ac:dyDescent="0.3">
      <c r="L4258" s="1"/>
      <c r="M4258" s="1"/>
      <c r="N4258" s="1"/>
      <c r="AC4258" s="1"/>
    </row>
    <row r="4259" spans="12:29" x14ac:dyDescent="0.3">
      <c r="L4259" s="1"/>
      <c r="M4259" s="1"/>
      <c r="N4259" s="1"/>
      <c r="AC4259" s="1"/>
    </row>
    <row r="4260" spans="12:29" x14ac:dyDescent="0.3">
      <c r="L4260" s="1"/>
      <c r="M4260" s="1"/>
      <c r="N4260" s="1"/>
      <c r="AC4260" s="1"/>
    </row>
    <row r="4261" spans="12:29" x14ac:dyDescent="0.3">
      <c r="L4261" s="1"/>
      <c r="M4261" s="1"/>
      <c r="N4261" s="1"/>
      <c r="AC4261" s="1"/>
    </row>
    <row r="4262" spans="12:29" x14ac:dyDescent="0.3">
      <c r="L4262" s="1"/>
      <c r="M4262" s="1"/>
      <c r="N4262" s="1"/>
      <c r="AC4262" s="1"/>
    </row>
    <row r="4263" spans="12:29" x14ac:dyDescent="0.3">
      <c r="L4263" s="1"/>
      <c r="M4263" s="1"/>
      <c r="N4263" s="1"/>
      <c r="AC4263" s="1"/>
    </row>
    <row r="4264" spans="12:29" x14ac:dyDescent="0.3">
      <c r="L4264" s="1"/>
      <c r="M4264" s="1"/>
      <c r="N4264" s="1"/>
      <c r="AC4264" s="1"/>
    </row>
    <row r="4265" spans="12:29" x14ac:dyDescent="0.3">
      <c r="L4265" s="1"/>
      <c r="M4265" s="1"/>
      <c r="N4265" s="1"/>
      <c r="AC4265" s="1"/>
    </row>
    <row r="4266" spans="12:29" x14ac:dyDescent="0.3">
      <c r="L4266" s="1"/>
      <c r="M4266" s="1"/>
      <c r="N4266" s="1"/>
      <c r="AC4266" s="1"/>
    </row>
    <row r="4267" spans="12:29" x14ac:dyDescent="0.3">
      <c r="L4267" s="1"/>
      <c r="M4267" s="1"/>
      <c r="N4267" s="1"/>
      <c r="AC4267" s="1"/>
    </row>
    <row r="4268" spans="12:29" x14ac:dyDescent="0.3">
      <c r="L4268" s="1"/>
      <c r="M4268" s="1"/>
      <c r="N4268" s="1"/>
      <c r="AC4268" s="1"/>
    </row>
    <row r="4269" spans="12:29" x14ac:dyDescent="0.3">
      <c r="L4269" s="1"/>
      <c r="M4269" s="1"/>
      <c r="N4269" s="1"/>
      <c r="AC4269" s="1"/>
    </row>
    <row r="4270" spans="12:29" x14ac:dyDescent="0.3">
      <c r="L4270" s="1"/>
      <c r="M4270" s="1"/>
      <c r="N4270" s="1"/>
      <c r="AC4270" s="1"/>
    </row>
    <row r="4271" spans="12:29" x14ac:dyDescent="0.3">
      <c r="L4271" s="1"/>
      <c r="M4271" s="1"/>
      <c r="N4271" s="1"/>
      <c r="AC4271" s="1"/>
    </row>
    <row r="4272" spans="12:29" x14ac:dyDescent="0.3">
      <c r="L4272" s="1"/>
      <c r="M4272" s="1"/>
      <c r="N4272" s="1"/>
      <c r="AC4272" s="1"/>
    </row>
    <row r="4273" spans="12:29" x14ac:dyDescent="0.3">
      <c r="L4273" s="1"/>
      <c r="M4273" s="1"/>
      <c r="N4273" s="1"/>
      <c r="AC4273" s="1"/>
    </row>
    <row r="4274" spans="12:29" x14ac:dyDescent="0.3">
      <c r="L4274" s="1"/>
      <c r="M4274" s="1"/>
      <c r="N4274" s="1"/>
      <c r="AC4274" s="1"/>
    </row>
    <row r="4275" spans="12:29" x14ac:dyDescent="0.3">
      <c r="L4275" s="1"/>
      <c r="M4275" s="1"/>
      <c r="N4275" s="1"/>
      <c r="AC4275" s="1"/>
    </row>
    <row r="4276" spans="12:29" x14ac:dyDescent="0.3">
      <c r="L4276" s="1"/>
      <c r="M4276" s="1"/>
      <c r="N4276" s="1"/>
      <c r="AC4276" s="1"/>
    </row>
    <row r="4277" spans="12:29" x14ac:dyDescent="0.3">
      <c r="L4277" s="1"/>
      <c r="M4277" s="1"/>
      <c r="N4277" s="1"/>
      <c r="AC4277" s="1"/>
    </row>
    <row r="4278" spans="12:29" x14ac:dyDescent="0.3">
      <c r="L4278" s="1"/>
      <c r="M4278" s="1"/>
      <c r="N4278" s="1"/>
      <c r="AC4278" s="1"/>
    </row>
    <row r="4279" spans="12:29" x14ac:dyDescent="0.3">
      <c r="L4279" s="1"/>
      <c r="M4279" s="1"/>
      <c r="N4279" s="1"/>
      <c r="AC4279" s="1"/>
    </row>
    <row r="4280" spans="12:29" x14ac:dyDescent="0.3">
      <c r="L4280" s="1"/>
      <c r="M4280" s="1"/>
      <c r="N4280" s="1"/>
      <c r="AC4280" s="1"/>
    </row>
    <row r="4281" spans="12:29" x14ac:dyDescent="0.3">
      <c r="L4281" s="1"/>
      <c r="M4281" s="1"/>
      <c r="N4281" s="1"/>
      <c r="AC4281" s="1"/>
    </row>
    <row r="4282" spans="12:29" x14ac:dyDescent="0.3">
      <c r="L4282" s="1"/>
      <c r="M4282" s="1"/>
      <c r="N4282" s="1"/>
      <c r="AC4282" s="1"/>
    </row>
    <row r="4283" spans="12:29" x14ac:dyDescent="0.3">
      <c r="L4283" s="1"/>
      <c r="M4283" s="1"/>
      <c r="N4283" s="1"/>
      <c r="AC4283" s="1"/>
    </row>
    <row r="4284" spans="12:29" x14ac:dyDescent="0.3">
      <c r="L4284" s="1"/>
      <c r="M4284" s="1"/>
      <c r="N4284" s="1"/>
      <c r="AC4284" s="1"/>
    </row>
    <row r="4285" spans="12:29" x14ac:dyDescent="0.3">
      <c r="L4285" s="1"/>
      <c r="M4285" s="1"/>
      <c r="N4285" s="1"/>
      <c r="AC4285" s="1"/>
    </row>
    <row r="4286" spans="12:29" x14ac:dyDescent="0.3">
      <c r="L4286" s="1"/>
      <c r="M4286" s="1"/>
      <c r="N4286" s="1"/>
      <c r="AC4286" s="1"/>
    </row>
    <row r="4287" spans="12:29" x14ac:dyDescent="0.3">
      <c r="L4287" s="1"/>
      <c r="M4287" s="1"/>
      <c r="N4287" s="1"/>
      <c r="AC4287" s="1"/>
    </row>
    <row r="4288" spans="12:29" x14ac:dyDescent="0.3">
      <c r="L4288" s="1"/>
      <c r="M4288" s="1"/>
      <c r="N4288" s="1"/>
      <c r="AC4288" s="1"/>
    </row>
    <row r="4289" spans="12:29" x14ac:dyDescent="0.3">
      <c r="L4289" s="1"/>
      <c r="M4289" s="1"/>
      <c r="N4289" s="1"/>
      <c r="AC4289" s="1"/>
    </row>
    <row r="4290" spans="12:29" x14ac:dyDescent="0.3">
      <c r="L4290" s="1"/>
      <c r="M4290" s="1"/>
      <c r="N4290" s="1"/>
      <c r="AC4290" s="1"/>
    </row>
    <row r="4291" spans="12:29" x14ac:dyDescent="0.3">
      <c r="L4291" s="1"/>
      <c r="M4291" s="1"/>
      <c r="N4291" s="1"/>
      <c r="AC4291" s="1"/>
    </row>
    <row r="4292" spans="12:29" x14ac:dyDescent="0.3">
      <c r="L4292" s="1"/>
      <c r="M4292" s="1"/>
      <c r="N4292" s="1"/>
      <c r="AC4292" s="1"/>
    </row>
    <row r="4293" spans="12:29" x14ac:dyDescent="0.3">
      <c r="L4293" s="1"/>
      <c r="M4293" s="1"/>
      <c r="N4293" s="1"/>
      <c r="AC4293" s="1"/>
    </row>
    <row r="4294" spans="12:29" x14ac:dyDescent="0.3">
      <c r="L4294" s="1"/>
      <c r="M4294" s="1"/>
      <c r="N4294" s="1"/>
      <c r="AC4294" s="1"/>
    </row>
    <row r="4295" spans="12:29" x14ac:dyDescent="0.3">
      <c r="L4295" s="1"/>
      <c r="M4295" s="1"/>
      <c r="N4295" s="1"/>
      <c r="AC4295" s="1"/>
    </row>
    <row r="4296" spans="12:29" x14ac:dyDescent="0.3">
      <c r="L4296" s="1"/>
      <c r="M4296" s="1"/>
      <c r="N4296" s="1"/>
      <c r="AC4296" s="1"/>
    </row>
    <row r="4297" spans="12:29" x14ac:dyDescent="0.3">
      <c r="L4297" s="1"/>
      <c r="M4297" s="1"/>
      <c r="N4297" s="1"/>
      <c r="AC4297" s="1"/>
    </row>
    <row r="4298" spans="12:29" x14ac:dyDescent="0.3">
      <c r="L4298" s="1"/>
      <c r="M4298" s="1"/>
      <c r="N4298" s="1"/>
      <c r="AC4298" s="1"/>
    </row>
    <row r="4299" spans="12:29" x14ac:dyDescent="0.3">
      <c r="L4299" s="1"/>
      <c r="M4299" s="1"/>
      <c r="N4299" s="1"/>
      <c r="AC4299" s="1"/>
    </row>
    <row r="4300" spans="12:29" x14ac:dyDescent="0.3">
      <c r="L4300" s="1"/>
      <c r="M4300" s="1"/>
      <c r="N4300" s="1"/>
      <c r="AC4300" s="1"/>
    </row>
    <row r="4301" spans="12:29" x14ac:dyDescent="0.3">
      <c r="L4301" s="1"/>
      <c r="M4301" s="1"/>
      <c r="N4301" s="1"/>
      <c r="AC4301" s="1"/>
    </row>
    <row r="4302" spans="12:29" x14ac:dyDescent="0.3">
      <c r="L4302" s="1"/>
      <c r="M4302" s="1"/>
      <c r="N4302" s="1"/>
      <c r="AC4302" s="1"/>
    </row>
    <row r="4303" spans="12:29" x14ac:dyDescent="0.3">
      <c r="L4303" s="1"/>
      <c r="M4303" s="1"/>
      <c r="N4303" s="1"/>
      <c r="AC4303" s="1"/>
    </row>
    <row r="4304" spans="12:29" x14ac:dyDescent="0.3">
      <c r="L4304" s="1"/>
      <c r="M4304" s="1"/>
      <c r="N4304" s="1"/>
      <c r="AC4304" s="1"/>
    </row>
    <row r="4305" spans="12:29" x14ac:dyDescent="0.3">
      <c r="L4305" s="1"/>
      <c r="M4305" s="1"/>
      <c r="N4305" s="1"/>
      <c r="AC4305" s="1"/>
    </row>
    <row r="4306" spans="12:29" x14ac:dyDescent="0.3">
      <c r="L4306" s="1"/>
      <c r="M4306" s="1"/>
      <c r="N4306" s="1"/>
      <c r="AC4306" s="1"/>
    </row>
    <row r="4307" spans="12:29" x14ac:dyDescent="0.3">
      <c r="L4307" s="1"/>
      <c r="M4307" s="1"/>
      <c r="N4307" s="1"/>
      <c r="AC4307" s="1"/>
    </row>
    <row r="4308" spans="12:29" x14ac:dyDescent="0.3">
      <c r="L4308" s="1"/>
      <c r="M4308" s="1"/>
      <c r="N4308" s="1"/>
      <c r="AC4308" s="1"/>
    </row>
    <row r="4309" spans="12:29" x14ac:dyDescent="0.3">
      <c r="L4309" s="1"/>
      <c r="M4309" s="1"/>
      <c r="N4309" s="1"/>
      <c r="AC4309" s="1"/>
    </row>
    <row r="4310" spans="12:29" x14ac:dyDescent="0.3">
      <c r="L4310" s="1"/>
      <c r="M4310" s="1"/>
      <c r="N4310" s="1"/>
      <c r="AC4310" s="1"/>
    </row>
    <row r="4311" spans="12:29" x14ac:dyDescent="0.3">
      <c r="L4311" s="1"/>
      <c r="M4311" s="1"/>
      <c r="N4311" s="1"/>
      <c r="AC4311" s="1"/>
    </row>
    <row r="4312" spans="12:29" x14ac:dyDescent="0.3">
      <c r="L4312" s="1"/>
      <c r="M4312" s="1"/>
      <c r="N4312" s="1"/>
      <c r="AC4312" s="1"/>
    </row>
    <row r="4313" spans="12:29" x14ac:dyDescent="0.3">
      <c r="L4313" s="1"/>
      <c r="M4313" s="1"/>
      <c r="N4313" s="1"/>
      <c r="AC4313" s="1"/>
    </row>
    <row r="4314" spans="12:29" x14ac:dyDescent="0.3">
      <c r="L4314" s="1"/>
      <c r="M4314" s="1"/>
      <c r="N4314" s="1"/>
      <c r="AC4314" s="1"/>
    </row>
    <row r="4315" spans="12:29" x14ac:dyDescent="0.3">
      <c r="L4315" s="1"/>
      <c r="M4315" s="1"/>
      <c r="N4315" s="1"/>
      <c r="AC4315" s="1"/>
    </row>
    <row r="4316" spans="12:29" x14ac:dyDescent="0.3">
      <c r="L4316" s="1"/>
      <c r="M4316" s="1"/>
      <c r="N4316" s="1"/>
      <c r="AC4316" s="1"/>
    </row>
    <row r="4317" spans="12:29" x14ac:dyDescent="0.3">
      <c r="L4317" s="1"/>
      <c r="M4317" s="1"/>
      <c r="N4317" s="1"/>
      <c r="AC4317" s="1"/>
    </row>
    <row r="4318" spans="12:29" x14ac:dyDescent="0.3">
      <c r="L4318" s="1"/>
      <c r="M4318" s="1"/>
      <c r="N4318" s="1"/>
      <c r="AC4318" s="1"/>
    </row>
    <row r="4319" spans="12:29" x14ac:dyDescent="0.3">
      <c r="L4319" s="1"/>
      <c r="M4319" s="1"/>
      <c r="N4319" s="1"/>
      <c r="AC4319" s="1"/>
    </row>
    <row r="4320" spans="12:29" x14ac:dyDescent="0.3">
      <c r="L4320" s="1"/>
      <c r="M4320" s="1"/>
      <c r="N4320" s="1"/>
      <c r="AC4320" s="1"/>
    </row>
    <row r="4321" spans="12:29" x14ac:dyDescent="0.3">
      <c r="L4321" s="1"/>
      <c r="M4321" s="1"/>
      <c r="N4321" s="1"/>
      <c r="AC4321" s="1"/>
    </row>
    <row r="4322" spans="12:29" x14ac:dyDescent="0.3">
      <c r="L4322" s="1"/>
      <c r="M4322" s="1"/>
      <c r="N4322" s="1"/>
      <c r="AC4322" s="1"/>
    </row>
    <row r="4323" spans="12:29" x14ac:dyDescent="0.3">
      <c r="L4323" s="1"/>
      <c r="M4323" s="1"/>
      <c r="N4323" s="1"/>
      <c r="AC4323" s="1"/>
    </row>
    <row r="4324" spans="12:29" x14ac:dyDescent="0.3">
      <c r="L4324" s="1"/>
      <c r="M4324" s="1"/>
      <c r="N4324" s="1"/>
      <c r="AC4324" s="1"/>
    </row>
    <row r="4325" spans="12:29" x14ac:dyDescent="0.3">
      <c r="L4325" s="1"/>
      <c r="M4325" s="1"/>
      <c r="N4325" s="1"/>
      <c r="AC4325" s="1"/>
    </row>
    <row r="4326" spans="12:29" x14ac:dyDescent="0.3">
      <c r="L4326" s="1"/>
      <c r="M4326" s="1"/>
      <c r="N4326" s="1"/>
      <c r="AC4326" s="1"/>
    </row>
    <row r="4327" spans="12:29" x14ac:dyDescent="0.3">
      <c r="L4327" s="1"/>
      <c r="M4327" s="1"/>
      <c r="N4327" s="1"/>
      <c r="AC4327" s="1"/>
    </row>
    <row r="4328" spans="12:29" x14ac:dyDescent="0.3">
      <c r="L4328" s="1"/>
      <c r="M4328" s="1"/>
      <c r="N4328" s="1"/>
      <c r="AC4328" s="1"/>
    </row>
    <row r="4329" spans="12:29" x14ac:dyDescent="0.3">
      <c r="L4329" s="1"/>
      <c r="M4329" s="1"/>
      <c r="N4329" s="1"/>
      <c r="AC4329" s="1"/>
    </row>
    <row r="4330" spans="12:29" x14ac:dyDescent="0.3">
      <c r="L4330" s="1"/>
      <c r="M4330" s="1"/>
      <c r="N4330" s="1"/>
      <c r="AC4330" s="1"/>
    </row>
    <row r="4331" spans="12:29" x14ac:dyDescent="0.3">
      <c r="L4331" s="1"/>
      <c r="M4331" s="1"/>
      <c r="N4331" s="1"/>
      <c r="AC4331" s="1"/>
    </row>
    <row r="4332" spans="12:29" x14ac:dyDescent="0.3">
      <c r="L4332" s="1"/>
      <c r="M4332" s="1"/>
      <c r="N4332" s="1"/>
      <c r="AC4332" s="1"/>
    </row>
    <row r="4333" spans="12:29" x14ac:dyDescent="0.3">
      <c r="L4333" s="1"/>
      <c r="M4333" s="1"/>
      <c r="N4333" s="1"/>
      <c r="AC4333" s="1"/>
    </row>
    <row r="4334" spans="12:29" x14ac:dyDescent="0.3">
      <c r="L4334" s="1"/>
      <c r="M4334" s="1"/>
      <c r="N4334" s="1"/>
      <c r="AC4334" s="1"/>
    </row>
    <row r="4335" spans="12:29" x14ac:dyDescent="0.3">
      <c r="L4335" s="1"/>
      <c r="M4335" s="1"/>
      <c r="N4335" s="1"/>
      <c r="AC4335" s="1"/>
    </row>
    <row r="4336" spans="12:29" x14ac:dyDescent="0.3">
      <c r="L4336" s="1"/>
      <c r="M4336" s="1"/>
      <c r="N4336" s="1"/>
      <c r="AC4336" s="1"/>
    </row>
    <row r="4337" spans="12:29" x14ac:dyDescent="0.3">
      <c r="L4337" s="1"/>
      <c r="M4337" s="1"/>
      <c r="N4337" s="1"/>
      <c r="AC4337" s="1"/>
    </row>
    <row r="4338" spans="12:29" x14ac:dyDescent="0.3">
      <c r="L4338" s="1"/>
      <c r="M4338" s="1"/>
      <c r="N4338" s="1"/>
      <c r="AC4338" s="1"/>
    </row>
    <row r="4339" spans="12:29" x14ac:dyDescent="0.3">
      <c r="L4339" s="1"/>
      <c r="M4339" s="1"/>
      <c r="N4339" s="1"/>
      <c r="AC4339" s="1"/>
    </row>
    <row r="4340" spans="12:29" x14ac:dyDescent="0.3">
      <c r="L4340" s="1"/>
      <c r="M4340" s="1"/>
      <c r="N4340" s="1"/>
      <c r="AC4340" s="1"/>
    </row>
    <row r="4341" spans="12:29" x14ac:dyDescent="0.3">
      <c r="L4341" s="1"/>
      <c r="M4341" s="1"/>
      <c r="N4341" s="1"/>
      <c r="AC4341" s="1"/>
    </row>
    <row r="4342" spans="12:29" x14ac:dyDescent="0.3">
      <c r="L4342" s="1"/>
      <c r="M4342" s="1"/>
      <c r="N4342" s="1"/>
      <c r="AC4342" s="1"/>
    </row>
    <row r="4343" spans="12:29" x14ac:dyDescent="0.3">
      <c r="L4343" s="1"/>
      <c r="M4343" s="1"/>
      <c r="N4343" s="1"/>
      <c r="AC4343" s="1"/>
    </row>
    <row r="4344" spans="12:29" x14ac:dyDescent="0.3">
      <c r="L4344" s="1"/>
      <c r="M4344" s="1"/>
      <c r="N4344" s="1"/>
      <c r="AC4344" s="1"/>
    </row>
    <row r="4345" spans="12:29" x14ac:dyDescent="0.3">
      <c r="L4345" s="1"/>
      <c r="M4345" s="1"/>
      <c r="N4345" s="1"/>
      <c r="AC4345" s="1"/>
    </row>
    <row r="4346" spans="12:29" x14ac:dyDescent="0.3">
      <c r="L4346" s="1"/>
      <c r="M4346" s="1"/>
      <c r="N4346" s="1"/>
      <c r="AC4346" s="1"/>
    </row>
    <row r="4347" spans="12:29" x14ac:dyDescent="0.3">
      <c r="L4347" s="1"/>
      <c r="M4347" s="1"/>
      <c r="N4347" s="1"/>
      <c r="AC4347" s="1"/>
    </row>
    <row r="4348" spans="12:29" x14ac:dyDescent="0.3">
      <c r="L4348" s="1"/>
      <c r="M4348" s="1"/>
      <c r="N4348" s="1"/>
      <c r="AC4348" s="1"/>
    </row>
    <row r="4349" spans="12:29" x14ac:dyDescent="0.3">
      <c r="L4349" s="1"/>
      <c r="M4349" s="1"/>
      <c r="N4349" s="1"/>
      <c r="AC4349" s="1"/>
    </row>
    <row r="4350" spans="12:29" x14ac:dyDescent="0.3">
      <c r="L4350" s="1"/>
      <c r="M4350" s="1"/>
      <c r="N4350" s="1"/>
      <c r="AC4350" s="1"/>
    </row>
    <row r="4351" spans="12:29" x14ac:dyDescent="0.3">
      <c r="L4351" s="1"/>
      <c r="M4351" s="1"/>
      <c r="N4351" s="1"/>
      <c r="AC4351" s="1"/>
    </row>
    <row r="4352" spans="12:29" x14ac:dyDescent="0.3">
      <c r="L4352" s="1"/>
      <c r="M4352" s="1"/>
      <c r="N4352" s="1"/>
      <c r="AC4352" s="1"/>
    </row>
    <row r="4353" spans="12:29" x14ac:dyDescent="0.3">
      <c r="L4353" s="1"/>
      <c r="M4353" s="1"/>
      <c r="N4353" s="1"/>
      <c r="AC4353" s="1"/>
    </row>
    <row r="4354" spans="12:29" x14ac:dyDescent="0.3">
      <c r="L4354" s="1"/>
      <c r="M4354" s="1"/>
      <c r="N4354" s="1"/>
      <c r="AC4354" s="1"/>
    </row>
    <row r="4355" spans="12:29" x14ac:dyDescent="0.3">
      <c r="L4355" s="1"/>
      <c r="M4355" s="1"/>
      <c r="N4355" s="1"/>
      <c r="AC4355" s="1"/>
    </row>
    <row r="4356" spans="12:29" x14ac:dyDescent="0.3">
      <c r="L4356" s="1"/>
      <c r="M4356" s="1"/>
      <c r="N4356" s="1"/>
      <c r="AC4356" s="1"/>
    </row>
    <row r="4357" spans="12:29" x14ac:dyDescent="0.3">
      <c r="L4357" s="1"/>
      <c r="M4357" s="1"/>
      <c r="N4357" s="1"/>
      <c r="AC4357" s="1"/>
    </row>
    <row r="4358" spans="12:29" x14ac:dyDescent="0.3">
      <c r="L4358" s="1"/>
      <c r="M4358" s="1"/>
      <c r="N4358" s="1"/>
      <c r="AC4358" s="1"/>
    </row>
    <row r="4359" spans="12:29" x14ac:dyDescent="0.3">
      <c r="L4359" s="1"/>
      <c r="M4359" s="1"/>
      <c r="N4359" s="1"/>
      <c r="AC4359" s="1"/>
    </row>
    <row r="4360" spans="12:29" x14ac:dyDescent="0.3">
      <c r="L4360" s="1"/>
      <c r="M4360" s="1"/>
      <c r="N4360" s="1"/>
      <c r="AC4360" s="1"/>
    </row>
    <row r="4361" spans="12:29" x14ac:dyDescent="0.3">
      <c r="L4361" s="1"/>
      <c r="M4361" s="1"/>
      <c r="N4361" s="1"/>
      <c r="AC4361" s="1"/>
    </row>
    <row r="4362" spans="12:29" x14ac:dyDescent="0.3">
      <c r="L4362" s="1"/>
      <c r="M4362" s="1"/>
      <c r="N4362" s="1"/>
      <c r="AC4362" s="1"/>
    </row>
    <row r="4363" spans="12:29" x14ac:dyDescent="0.3">
      <c r="L4363" s="1"/>
      <c r="M4363" s="1"/>
      <c r="N4363" s="1"/>
      <c r="AC4363" s="1"/>
    </row>
    <row r="4364" spans="12:29" x14ac:dyDescent="0.3">
      <c r="L4364" s="1"/>
      <c r="M4364" s="1"/>
      <c r="N4364" s="1"/>
      <c r="AC4364" s="1"/>
    </row>
    <row r="4365" spans="12:29" x14ac:dyDescent="0.3">
      <c r="L4365" s="1"/>
      <c r="M4365" s="1"/>
      <c r="N4365" s="1"/>
      <c r="AC4365" s="1"/>
    </row>
    <row r="4366" spans="12:29" x14ac:dyDescent="0.3">
      <c r="L4366" s="1"/>
      <c r="M4366" s="1"/>
      <c r="N4366" s="1"/>
      <c r="AC4366" s="1"/>
    </row>
    <row r="4367" spans="12:29" x14ac:dyDescent="0.3">
      <c r="L4367" s="1"/>
      <c r="M4367" s="1"/>
      <c r="N4367" s="1"/>
      <c r="AC4367" s="1"/>
    </row>
    <row r="4368" spans="12:29" x14ac:dyDescent="0.3">
      <c r="L4368" s="1"/>
      <c r="M4368" s="1"/>
      <c r="N4368" s="1"/>
      <c r="AC4368" s="1"/>
    </row>
    <row r="4369" spans="12:29" x14ac:dyDescent="0.3">
      <c r="L4369" s="1"/>
      <c r="M4369" s="1"/>
      <c r="N4369" s="1"/>
      <c r="AC4369" s="1"/>
    </row>
    <row r="4370" spans="12:29" x14ac:dyDescent="0.3">
      <c r="L4370" s="1"/>
      <c r="M4370" s="1"/>
      <c r="N4370" s="1"/>
      <c r="AC4370" s="1"/>
    </row>
    <row r="4371" spans="12:29" x14ac:dyDescent="0.3">
      <c r="L4371" s="1"/>
      <c r="M4371" s="1"/>
      <c r="N4371" s="1"/>
      <c r="AC4371" s="1"/>
    </row>
    <row r="4372" spans="12:29" x14ac:dyDescent="0.3">
      <c r="L4372" s="1"/>
      <c r="M4372" s="1"/>
      <c r="N4372" s="1"/>
      <c r="AC4372" s="1"/>
    </row>
    <row r="4373" spans="12:29" x14ac:dyDescent="0.3">
      <c r="L4373" s="1"/>
      <c r="M4373" s="1"/>
      <c r="N4373" s="1"/>
      <c r="AC4373" s="1"/>
    </row>
    <row r="4374" spans="12:29" x14ac:dyDescent="0.3">
      <c r="L4374" s="1"/>
      <c r="M4374" s="1"/>
      <c r="N4374" s="1"/>
      <c r="AC4374" s="1"/>
    </row>
    <row r="4375" spans="12:29" x14ac:dyDescent="0.3">
      <c r="L4375" s="1"/>
      <c r="M4375" s="1"/>
      <c r="N4375" s="1"/>
      <c r="AC4375" s="1"/>
    </row>
    <row r="4376" spans="12:29" x14ac:dyDescent="0.3">
      <c r="L4376" s="1"/>
      <c r="M4376" s="1"/>
      <c r="N4376" s="1"/>
      <c r="AC4376" s="1"/>
    </row>
    <row r="4377" spans="12:29" x14ac:dyDescent="0.3">
      <c r="L4377" s="1"/>
      <c r="M4377" s="1"/>
      <c r="N4377" s="1"/>
      <c r="AC4377" s="1"/>
    </row>
    <row r="4378" spans="12:29" x14ac:dyDescent="0.3">
      <c r="L4378" s="1"/>
      <c r="M4378" s="1"/>
      <c r="N4378" s="1"/>
      <c r="AC4378" s="1"/>
    </row>
    <row r="4379" spans="12:29" x14ac:dyDescent="0.3">
      <c r="L4379" s="1"/>
      <c r="M4379" s="1"/>
      <c r="N4379" s="1"/>
      <c r="AC4379" s="1"/>
    </row>
    <row r="4380" spans="12:29" x14ac:dyDescent="0.3">
      <c r="L4380" s="1"/>
      <c r="M4380" s="1"/>
      <c r="N4380" s="1"/>
      <c r="AC4380" s="1"/>
    </row>
    <row r="4381" spans="12:29" x14ac:dyDescent="0.3">
      <c r="L4381" s="1"/>
      <c r="M4381" s="1"/>
      <c r="N4381" s="1"/>
      <c r="AC4381" s="1"/>
    </row>
    <row r="4382" spans="12:29" x14ac:dyDescent="0.3">
      <c r="L4382" s="1"/>
      <c r="M4382" s="1"/>
      <c r="N4382" s="1"/>
      <c r="AC4382" s="1"/>
    </row>
    <row r="4383" spans="12:29" x14ac:dyDescent="0.3">
      <c r="L4383" s="1"/>
      <c r="M4383" s="1"/>
      <c r="N4383" s="1"/>
      <c r="AC4383" s="1"/>
    </row>
    <row r="4384" spans="12:29" x14ac:dyDescent="0.3">
      <c r="L4384" s="1"/>
      <c r="M4384" s="1"/>
      <c r="N4384" s="1"/>
      <c r="AC4384" s="1"/>
    </row>
    <row r="4385" spans="12:29" x14ac:dyDescent="0.3">
      <c r="L4385" s="1"/>
      <c r="M4385" s="1"/>
      <c r="N4385" s="1"/>
      <c r="AC4385" s="1"/>
    </row>
    <row r="4386" spans="12:29" x14ac:dyDescent="0.3">
      <c r="L4386" s="1"/>
      <c r="M4386" s="1"/>
      <c r="N4386" s="1"/>
      <c r="AC4386" s="1"/>
    </row>
    <row r="4387" spans="12:29" x14ac:dyDescent="0.3">
      <c r="L4387" s="1"/>
      <c r="M4387" s="1"/>
      <c r="N4387" s="1"/>
      <c r="AC4387" s="1"/>
    </row>
    <row r="4388" spans="12:29" x14ac:dyDescent="0.3">
      <c r="L4388" s="1"/>
      <c r="M4388" s="1"/>
      <c r="N4388" s="1"/>
      <c r="AC4388" s="1"/>
    </row>
    <row r="4389" spans="12:29" x14ac:dyDescent="0.3">
      <c r="L4389" s="1"/>
      <c r="M4389" s="1"/>
      <c r="N4389" s="1"/>
      <c r="AC4389" s="1"/>
    </row>
    <row r="4390" spans="12:29" x14ac:dyDescent="0.3">
      <c r="L4390" s="1"/>
      <c r="M4390" s="1"/>
      <c r="N4390" s="1"/>
      <c r="AC4390" s="1"/>
    </row>
    <row r="4391" spans="12:29" x14ac:dyDescent="0.3">
      <c r="L4391" s="1"/>
      <c r="M4391" s="1"/>
      <c r="N4391" s="1"/>
      <c r="AC4391" s="1"/>
    </row>
    <row r="4392" spans="12:29" x14ac:dyDescent="0.3">
      <c r="L4392" s="1"/>
      <c r="M4392" s="1"/>
      <c r="N4392" s="1"/>
      <c r="AC4392" s="1"/>
    </row>
    <row r="4393" spans="12:29" x14ac:dyDescent="0.3">
      <c r="L4393" s="1"/>
      <c r="M4393" s="1"/>
      <c r="N4393" s="1"/>
      <c r="AC4393" s="1"/>
    </row>
    <row r="4394" spans="12:29" x14ac:dyDescent="0.3">
      <c r="L4394" s="1"/>
      <c r="M4394" s="1"/>
      <c r="N4394" s="1"/>
      <c r="AC4394" s="1"/>
    </row>
    <row r="4395" spans="12:29" x14ac:dyDescent="0.3">
      <c r="L4395" s="1"/>
      <c r="M4395" s="1"/>
      <c r="N4395" s="1"/>
      <c r="AC4395" s="1"/>
    </row>
    <row r="4396" spans="12:29" x14ac:dyDescent="0.3">
      <c r="L4396" s="1"/>
      <c r="M4396" s="1"/>
      <c r="N4396" s="1"/>
      <c r="AC4396" s="1"/>
    </row>
    <row r="4397" spans="12:29" x14ac:dyDescent="0.3">
      <c r="L4397" s="1"/>
      <c r="M4397" s="1"/>
      <c r="N4397" s="1"/>
      <c r="AC4397" s="1"/>
    </row>
    <row r="4398" spans="12:29" x14ac:dyDescent="0.3">
      <c r="L4398" s="1"/>
      <c r="M4398" s="1"/>
      <c r="N4398" s="1"/>
      <c r="AC4398" s="1"/>
    </row>
    <row r="4399" spans="12:29" x14ac:dyDescent="0.3">
      <c r="L4399" s="1"/>
      <c r="M4399" s="1"/>
      <c r="N4399" s="1"/>
      <c r="AC4399" s="1"/>
    </row>
    <row r="4400" spans="12:29" x14ac:dyDescent="0.3">
      <c r="L4400" s="1"/>
      <c r="M4400" s="1"/>
      <c r="N4400" s="1"/>
      <c r="AC4400" s="1"/>
    </row>
    <row r="4401" spans="12:29" x14ac:dyDescent="0.3">
      <c r="L4401" s="1"/>
      <c r="M4401" s="1"/>
      <c r="N4401" s="1"/>
      <c r="AC4401" s="1"/>
    </row>
    <row r="4402" spans="12:29" x14ac:dyDescent="0.3">
      <c r="L4402" s="1"/>
      <c r="M4402" s="1"/>
      <c r="N4402" s="1"/>
      <c r="AC4402" s="1"/>
    </row>
    <row r="4403" spans="12:29" x14ac:dyDescent="0.3">
      <c r="L4403" s="1"/>
      <c r="M4403" s="1"/>
      <c r="N4403" s="1"/>
      <c r="AC4403" s="1"/>
    </row>
    <row r="4404" spans="12:29" x14ac:dyDescent="0.3">
      <c r="L4404" s="1"/>
      <c r="M4404" s="1"/>
      <c r="N4404" s="1"/>
      <c r="AC4404" s="1"/>
    </row>
    <row r="4405" spans="12:29" x14ac:dyDescent="0.3">
      <c r="L4405" s="1"/>
      <c r="M4405" s="1"/>
      <c r="N4405" s="1"/>
      <c r="AC4405" s="1"/>
    </row>
    <row r="4406" spans="12:29" x14ac:dyDescent="0.3">
      <c r="L4406" s="1"/>
      <c r="M4406" s="1"/>
      <c r="N4406" s="1"/>
      <c r="AC4406" s="1"/>
    </row>
    <row r="4407" spans="12:29" x14ac:dyDescent="0.3">
      <c r="L4407" s="1"/>
      <c r="M4407" s="1"/>
      <c r="N4407" s="1"/>
      <c r="AC4407" s="1"/>
    </row>
    <row r="4408" spans="12:29" x14ac:dyDescent="0.3">
      <c r="L4408" s="1"/>
      <c r="M4408" s="1"/>
      <c r="N4408" s="1"/>
      <c r="AC4408" s="1"/>
    </row>
    <row r="4409" spans="12:29" x14ac:dyDescent="0.3">
      <c r="L4409" s="1"/>
      <c r="M4409" s="1"/>
      <c r="N4409" s="1"/>
      <c r="AC4409" s="1"/>
    </row>
    <row r="4410" spans="12:29" x14ac:dyDescent="0.3">
      <c r="L4410" s="1"/>
      <c r="M4410" s="1"/>
      <c r="N4410" s="1"/>
      <c r="AC4410" s="1"/>
    </row>
    <row r="4411" spans="12:29" x14ac:dyDescent="0.3">
      <c r="L4411" s="1"/>
      <c r="M4411" s="1"/>
      <c r="N4411" s="1"/>
      <c r="AC4411" s="1"/>
    </row>
    <row r="4412" spans="12:29" x14ac:dyDescent="0.3">
      <c r="L4412" s="1"/>
      <c r="M4412" s="1"/>
      <c r="N4412" s="1"/>
      <c r="AC4412" s="1"/>
    </row>
    <row r="4413" spans="12:29" x14ac:dyDescent="0.3">
      <c r="L4413" s="1"/>
      <c r="M4413" s="1"/>
      <c r="N4413" s="1"/>
      <c r="AC4413" s="1"/>
    </row>
    <row r="4414" spans="12:29" x14ac:dyDescent="0.3">
      <c r="L4414" s="1"/>
      <c r="M4414" s="1"/>
      <c r="N4414" s="1"/>
      <c r="AC4414" s="1"/>
    </row>
    <row r="4415" spans="12:29" x14ac:dyDescent="0.3">
      <c r="L4415" s="1"/>
      <c r="M4415" s="1"/>
      <c r="N4415" s="1"/>
      <c r="AC4415" s="1"/>
    </row>
    <row r="4416" spans="12:29" x14ac:dyDescent="0.3">
      <c r="L4416" s="1"/>
      <c r="M4416" s="1"/>
      <c r="N4416" s="1"/>
      <c r="AC4416" s="1"/>
    </row>
    <row r="4417" spans="12:29" x14ac:dyDescent="0.3">
      <c r="L4417" s="1"/>
      <c r="M4417" s="1"/>
      <c r="N4417" s="1"/>
      <c r="AC4417" s="1"/>
    </row>
    <row r="4418" spans="12:29" x14ac:dyDescent="0.3">
      <c r="L4418" s="1"/>
      <c r="M4418" s="1"/>
      <c r="N4418" s="1"/>
      <c r="AC4418" s="1"/>
    </row>
    <row r="4419" spans="12:29" x14ac:dyDescent="0.3">
      <c r="L4419" s="1"/>
      <c r="M4419" s="1"/>
      <c r="N4419" s="1"/>
      <c r="AC4419" s="1"/>
    </row>
    <row r="4420" spans="12:29" x14ac:dyDescent="0.3">
      <c r="L4420" s="1"/>
      <c r="M4420" s="1"/>
      <c r="N4420" s="1"/>
      <c r="AC4420" s="1"/>
    </row>
    <row r="4421" spans="12:29" x14ac:dyDescent="0.3">
      <c r="L4421" s="1"/>
      <c r="M4421" s="1"/>
      <c r="N4421" s="1"/>
      <c r="AC4421" s="1"/>
    </row>
    <row r="4422" spans="12:29" x14ac:dyDescent="0.3">
      <c r="L4422" s="1"/>
      <c r="M4422" s="1"/>
      <c r="N4422" s="1"/>
      <c r="AC4422" s="1"/>
    </row>
    <row r="4423" spans="12:29" x14ac:dyDescent="0.3">
      <c r="L4423" s="1"/>
      <c r="M4423" s="1"/>
      <c r="N4423" s="1"/>
      <c r="AC4423" s="1"/>
    </row>
    <row r="4424" spans="12:29" x14ac:dyDescent="0.3">
      <c r="L4424" s="1"/>
      <c r="M4424" s="1"/>
      <c r="N4424" s="1"/>
      <c r="AC4424" s="1"/>
    </row>
    <row r="4425" spans="12:29" x14ac:dyDescent="0.3">
      <c r="L4425" s="1"/>
      <c r="M4425" s="1"/>
      <c r="N4425" s="1"/>
      <c r="AC4425" s="1"/>
    </row>
    <row r="4426" spans="12:29" x14ac:dyDescent="0.3">
      <c r="L4426" s="1"/>
      <c r="M4426" s="1"/>
      <c r="N4426" s="1"/>
      <c r="AC4426" s="1"/>
    </row>
    <row r="4427" spans="12:29" x14ac:dyDescent="0.3">
      <c r="L4427" s="1"/>
      <c r="M4427" s="1"/>
      <c r="N4427" s="1"/>
      <c r="AC4427" s="1"/>
    </row>
    <row r="4428" spans="12:29" x14ac:dyDescent="0.3">
      <c r="L4428" s="1"/>
      <c r="M4428" s="1"/>
      <c r="N4428" s="1"/>
      <c r="AC4428" s="1"/>
    </row>
    <row r="4429" spans="12:29" x14ac:dyDescent="0.3">
      <c r="L4429" s="1"/>
      <c r="M4429" s="1"/>
      <c r="N4429" s="1"/>
      <c r="AC4429" s="1"/>
    </row>
    <row r="4430" spans="12:29" x14ac:dyDescent="0.3">
      <c r="L4430" s="1"/>
      <c r="M4430" s="1"/>
      <c r="N4430" s="1"/>
      <c r="AC4430" s="1"/>
    </row>
    <row r="4431" spans="12:29" x14ac:dyDescent="0.3">
      <c r="L4431" s="1"/>
      <c r="M4431" s="1"/>
      <c r="N4431" s="1"/>
      <c r="AC4431" s="1"/>
    </row>
    <row r="4432" spans="12:29" x14ac:dyDescent="0.3">
      <c r="L4432" s="1"/>
      <c r="M4432" s="1"/>
      <c r="N4432" s="1"/>
      <c r="AC4432" s="1"/>
    </row>
    <row r="4433" spans="12:29" x14ac:dyDescent="0.3">
      <c r="L4433" s="1"/>
      <c r="M4433" s="1"/>
      <c r="N4433" s="1"/>
      <c r="AC4433" s="1"/>
    </row>
    <row r="4434" spans="12:29" x14ac:dyDescent="0.3">
      <c r="L4434" s="1"/>
      <c r="M4434" s="1"/>
      <c r="N4434" s="1"/>
      <c r="AC4434" s="1"/>
    </row>
    <row r="4435" spans="12:29" x14ac:dyDescent="0.3">
      <c r="L4435" s="1"/>
      <c r="M4435" s="1"/>
      <c r="N4435" s="1"/>
      <c r="AC4435" s="1"/>
    </row>
    <row r="4436" spans="12:29" x14ac:dyDescent="0.3">
      <c r="L4436" s="1"/>
      <c r="M4436" s="1"/>
      <c r="N4436" s="1"/>
      <c r="AC4436" s="1"/>
    </row>
    <row r="4437" spans="12:29" x14ac:dyDescent="0.3">
      <c r="L4437" s="1"/>
      <c r="M4437" s="1"/>
      <c r="N4437" s="1"/>
      <c r="AC4437" s="1"/>
    </row>
    <row r="4438" spans="12:29" x14ac:dyDescent="0.3">
      <c r="L4438" s="1"/>
      <c r="M4438" s="1"/>
      <c r="N4438" s="1"/>
      <c r="AC4438" s="1"/>
    </row>
    <row r="4439" spans="12:29" x14ac:dyDescent="0.3">
      <c r="L4439" s="1"/>
      <c r="M4439" s="1"/>
      <c r="N4439" s="1"/>
      <c r="AC4439" s="1"/>
    </row>
    <row r="4440" spans="12:29" x14ac:dyDescent="0.3">
      <c r="L4440" s="1"/>
      <c r="M4440" s="1"/>
      <c r="N4440" s="1"/>
      <c r="AC4440" s="1"/>
    </row>
    <row r="4441" spans="12:29" x14ac:dyDescent="0.3">
      <c r="L4441" s="1"/>
      <c r="M4441" s="1"/>
      <c r="N4441" s="1"/>
      <c r="AC4441" s="1"/>
    </row>
    <row r="4442" spans="12:29" x14ac:dyDescent="0.3">
      <c r="L4442" s="1"/>
      <c r="M4442" s="1"/>
      <c r="N4442" s="1"/>
      <c r="AC4442" s="1"/>
    </row>
    <row r="4443" spans="12:29" x14ac:dyDescent="0.3">
      <c r="L4443" s="1"/>
      <c r="M4443" s="1"/>
      <c r="N4443" s="1"/>
      <c r="AC4443" s="1"/>
    </row>
    <row r="4444" spans="12:29" x14ac:dyDescent="0.3">
      <c r="L4444" s="1"/>
      <c r="M4444" s="1"/>
      <c r="N4444" s="1"/>
      <c r="AC4444" s="1"/>
    </row>
    <row r="4445" spans="12:29" x14ac:dyDescent="0.3">
      <c r="L4445" s="1"/>
      <c r="M4445" s="1"/>
      <c r="N4445" s="1"/>
      <c r="AC4445" s="1"/>
    </row>
    <row r="4446" spans="12:29" x14ac:dyDescent="0.3">
      <c r="L4446" s="1"/>
      <c r="M4446" s="1"/>
      <c r="N4446" s="1"/>
      <c r="AC4446" s="1"/>
    </row>
    <row r="4447" spans="12:29" x14ac:dyDescent="0.3">
      <c r="L4447" s="1"/>
      <c r="M4447" s="1"/>
      <c r="N4447" s="1"/>
      <c r="AC4447" s="1"/>
    </row>
    <row r="4448" spans="12:29" x14ac:dyDescent="0.3">
      <c r="L4448" s="1"/>
      <c r="M4448" s="1"/>
      <c r="N4448" s="1"/>
      <c r="AC4448" s="1"/>
    </row>
    <row r="4449" spans="12:29" x14ac:dyDescent="0.3">
      <c r="L4449" s="1"/>
      <c r="M4449" s="1"/>
      <c r="N4449" s="1"/>
      <c r="AC4449" s="1"/>
    </row>
    <row r="4450" spans="12:29" x14ac:dyDescent="0.3">
      <c r="L4450" s="1"/>
      <c r="M4450" s="1"/>
      <c r="N4450" s="1"/>
      <c r="AC4450" s="1"/>
    </row>
    <row r="4451" spans="12:29" x14ac:dyDescent="0.3">
      <c r="L4451" s="1"/>
      <c r="M4451" s="1"/>
      <c r="N4451" s="1"/>
      <c r="AC4451" s="1"/>
    </row>
    <row r="4452" spans="12:29" x14ac:dyDescent="0.3">
      <c r="L4452" s="1"/>
      <c r="M4452" s="1"/>
      <c r="N4452" s="1"/>
      <c r="AC4452" s="1"/>
    </row>
    <row r="4453" spans="12:29" x14ac:dyDescent="0.3">
      <c r="L4453" s="1"/>
      <c r="M4453" s="1"/>
      <c r="N4453" s="1"/>
      <c r="AC4453" s="1"/>
    </row>
    <row r="4454" spans="12:29" x14ac:dyDescent="0.3">
      <c r="L4454" s="1"/>
      <c r="M4454" s="1"/>
      <c r="N4454" s="1"/>
      <c r="AC4454" s="1"/>
    </row>
    <row r="4455" spans="12:29" x14ac:dyDescent="0.3">
      <c r="L4455" s="1"/>
      <c r="M4455" s="1"/>
      <c r="N4455" s="1"/>
      <c r="AC4455" s="1"/>
    </row>
    <row r="4456" spans="12:29" x14ac:dyDescent="0.3">
      <c r="L4456" s="1"/>
      <c r="M4456" s="1"/>
      <c r="N4456" s="1"/>
      <c r="AC4456" s="1"/>
    </row>
    <row r="4457" spans="12:29" x14ac:dyDescent="0.3">
      <c r="L4457" s="1"/>
      <c r="M4457" s="1"/>
      <c r="N4457" s="1"/>
      <c r="AC4457" s="1"/>
    </row>
    <row r="4458" spans="12:29" x14ac:dyDescent="0.3">
      <c r="L4458" s="1"/>
      <c r="M4458" s="1"/>
      <c r="N4458" s="1"/>
      <c r="AC4458" s="1"/>
    </row>
    <row r="4459" spans="12:29" x14ac:dyDescent="0.3">
      <c r="L4459" s="1"/>
      <c r="M4459" s="1"/>
      <c r="N4459" s="1"/>
      <c r="AC4459" s="1"/>
    </row>
    <row r="4460" spans="12:29" x14ac:dyDescent="0.3">
      <c r="L4460" s="1"/>
      <c r="M4460" s="1"/>
      <c r="N4460" s="1"/>
      <c r="AC4460" s="1"/>
    </row>
    <row r="4461" spans="12:29" x14ac:dyDescent="0.3">
      <c r="L4461" s="1"/>
      <c r="M4461" s="1"/>
      <c r="N4461" s="1"/>
      <c r="AC4461" s="1"/>
    </row>
    <row r="4462" spans="12:29" x14ac:dyDescent="0.3">
      <c r="L4462" s="1"/>
      <c r="M4462" s="1"/>
      <c r="N4462" s="1"/>
      <c r="AC4462" s="1"/>
    </row>
    <row r="4463" spans="12:29" x14ac:dyDescent="0.3">
      <c r="L4463" s="1"/>
      <c r="M4463" s="1"/>
      <c r="N4463" s="1"/>
      <c r="AC4463" s="1"/>
    </row>
    <row r="4464" spans="12:29" x14ac:dyDescent="0.3">
      <c r="L4464" s="1"/>
      <c r="M4464" s="1"/>
      <c r="N4464" s="1"/>
      <c r="AC4464" s="1"/>
    </row>
    <row r="4465" spans="12:29" x14ac:dyDescent="0.3">
      <c r="L4465" s="1"/>
      <c r="M4465" s="1"/>
      <c r="N4465" s="1"/>
      <c r="AC4465" s="1"/>
    </row>
    <row r="4466" spans="12:29" x14ac:dyDescent="0.3">
      <c r="L4466" s="1"/>
      <c r="M4466" s="1"/>
      <c r="N4466" s="1"/>
      <c r="AC4466" s="1"/>
    </row>
    <row r="4467" spans="12:29" x14ac:dyDescent="0.3">
      <c r="L4467" s="1"/>
      <c r="M4467" s="1"/>
      <c r="N4467" s="1"/>
      <c r="AC4467" s="1"/>
    </row>
    <row r="4468" spans="12:29" x14ac:dyDescent="0.3">
      <c r="L4468" s="1"/>
      <c r="M4468" s="1"/>
      <c r="N4468" s="1"/>
      <c r="AC4468" s="1"/>
    </row>
    <row r="4469" spans="12:29" x14ac:dyDescent="0.3">
      <c r="L4469" s="1"/>
      <c r="M4469" s="1"/>
      <c r="N4469" s="1"/>
      <c r="AC4469" s="1"/>
    </row>
    <row r="4470" spans="12:29" x14ac:dyDescent="0.3">
      <c r="L4470" s="1"/>
      <c r="M4470" s="1"/>
      <c r="N4470" s="1"/>
      <c r="AC4470" s="1"/>
    </row>
    <row r="4471" spans="12:29" x14ac:dyDescent="0.3">
      <c r="L4471" s="1"/>
      <c r="M4471" s="1"/>
      <c r="N4471" s="1"/>
      <c r="AC4471" s="1"/>
    </row>
    <row r="4472" spans="12:29" x14ac:dyDescent="0.3">
      <c r="L4472" s="1"/>
      <c r="M4472" s="1"/>
      <c r="N4472" s="1"/>
      <c r="AC4472" s="1"/>
    </row>
    <row r="4473" spans="12:29" x14ac:dyDescent="0.3">
      <c r="L4473" s="1"/>
      <c r="M4473" s="1"/>
      <c r="N4473" s="1"/>
      <c r="AC4473" s="1"/>
    </row>
    <row r="4474" spans="12:29" x14ac:dyDescent="0.3">
      <c r="L4474" s="1"/>
      <c r="M4474" s="1"/>
      <c r="N4474" s="1"/>
      <c r="AC4474" s="1"/>
    </row>
    <row r="4475" spans="12:29" x14ac:dyDescent="0.3">
      <c r="L4475" s="1"/>
      <c r="M4475" s="1"/>
      <c r="N4475" s="1"/>
      <c r="AC4475" s="1"/>
    </row>
    <row r="4476" spans="12:29" x14ac:dyDescent="0.3">
      <c r="L4476" s="1"/>
      <c r="M4476" s="1"/>
      <c r="N4476" s="1"/>
      <c r="AC4476" s="1"/>
    </row>
    <row r="4477" spans="12:29" x14ac:dyDescent="0.3">
      <c r="L4477" s="1"/>
      <c r="M4477" s="1"/>
      <c r="N4477" s="1"/>
      <c r="AC4477" s="1"/>
    </row>
    <row r="4478" spans="12:29" x14ac:dyDescent="0.3">
      <c r="L4478" s="1"/>
      <c r="M4478" s="1"/>
      <c r="N4478" s="1"/>
      <c r="AC4478" s="1"/>
    </row>
    <row r="4479" spans="12:29" x14ac:dyDescent="0.3">
      <c r="L4479" s="1"/>
      <c r="M4479" s="1"/>
      <c r="N4479" s="1"/>
      <c r="AC4479" s="1"/>
    </row>
    <row r="4480" spans="12:29" x14ac:dyDescent="0.3">
      <c r="L4480" s="1"/>
      <c r="M4480" s="1"/>
      <c r="N4480" s="1"/>
      <c r="AC4480" s="1"/>
    </row>
    <row r="4481" spans="12:29" x14ac:dyDescent="0.3">
      <c r="L4481" s="1"/>
      <c r="M4481" s="1"/>
      <c r="N4481" s="1"/>
      <c r="AC4481" s="1"/>
    </row>
    <row r="4482" spans="12:29" x14ac:dyDescent="0.3">
      <c r="L4482" s="1"/>
      <c r="M4482" s="1"/>
      <c r="N4482" s="1"/>
      <c r="AC4482" s="1"/>
    </row>
    <row r="4483" spans="12:29" x14ac:dyDescent="0.3">
      <c r="L4483" s="1"/>
      <c r="M4483" s="1"/>
      <c r="N4483" s="1"/>
      <c r="AC4483" s="1"/>
    </row>
    <row r="4484" spans="12:29" x14ac:dyDescent="0.3">
      <c r="L4484" s="1"/>
      <c r="M4484" s="1"/>
      <c r="N4484" s="1"/>
      <c r="AC4484" s="1"/>
    </row>
    <row r="4485" spans="12:29" x14ac:dyDescent="0.3">
      <c r="L4485" s="1"/>
      <c r="M4485" s="1"/>
      <c r="N4485" s="1"/>
      <c r="AC4485" s="1"/>
    </row>
    <row r="4486" spans="12:29" x14ac:dyDescent="0.3">
      <c r="L4486" s="1"/>
      <c r="M4486" s="1"/>
      <c r="N4486" s="1"/>
      <c r="AC4486" s="1"/>
    </row>
    <row r="4487" spans="12:29" x14ac:dyDescent="0.3">
      <c r="L4487" s="1"/>
      <c r="M4487" s="1"/>
      <c r="N4487" s="1"/>
      <c r="AC4487" s="1"/>
    </row>
    <row r="4488" spans="12:29" x14ac:dyDescent="0.3">
      <c r="L4488" s="1"/>
      <c r="M4488" s="1"/>
      <c r="N4488" s="1"/>
      <c r="AC4488" s="1"/>
    </row>
    <row r="4489" spans="12:29" x14ac:dyDescent="0.3">
      <c r="L4489" s="1"/>
      <c r="M4489" s="1"/>
      <c r="N4489" s="1"/>
      <c r="AC4489" s="1"/>
    </row>
    <row r="4490" spans="12:29" x14ac:dyDescent="0.3">
      <c r="L4490" s="1"/>
      <c r="M4490" s="1"/>
      <c r="N4490" s="1"/>
      <c r="AC4490" s="1"/>
    </row>
    <row r="4491" spans="12:29" x14ac:dyDescent="0.3">
      <c r="L4491" s="1"/>
      <c r="M4491" s="1"/>
      <c r="N4491" s="1"/>
      <c r="AC4491" s="1"/>
    </row>
    <row r="4492" spans="12:29" x14ac:dyDescent="0.3">
      <c r="L4492" s="1"/>
      <c r="M4492" s="1"/>
      <c r="N4492" s="1"/>
      <c r="AC4492" s="1"/>
    </row>
    <row r="4493" spans="12:29" x14ac:dyDescent="0.3">
      <c r="L4493" s="1"/>
      <c r="M4493" s="1"/>
      <c r="N4493" s="1"/>
      <c r="AC4493" s="1"/>
    </row>
    <row r="4494" spans="12:29" x14ac:dyDescent="0.3">
      <c r="L4494" s="1"/>
      <c r="M4494" s="1"/>
      <c r="N4494" s="1"/>
      <c r="AC4494" s="1"/>
    </row>
    <row r="4495" spans="12:29" x14ac:dyDescent="0.3">
      <c r="L4495" s="1"/>
      <c r="M4495" s="1"/>
      <c r="N4495" s="1"/>
      <c r="AC4495" s="1"/>
    </row>
    <row r="4496" spans="12:29" x14ac:dyDescent="0.3">
      <c r="L4496" s="1"/>
      <c r="M4496" s="1"/>
      <c r="N4496" s="1"/>
      <c r="AC4496" s="1"/>
    </row>
    <row r="4497" spans="12:29" x14ac:dyDescent="0.3">
      <c r="L4497" s="1"/>
      <c r="M4497" s="1"/>
      <c r="N4497" s="1"/>
      <c r="AC4497" s="1"/>
    </row>
    <row r="4498" spans="12:29" x14ac:dyDescent="0.3">
      <c r="L4498" s="1"/>
      <c r="M4498" s="1"/>
      <c r="N4498" s="1"/>
      <c r="AC4498" s="1"/>
    </row>
    <row r="4499" spans="12:29" x14ac:dyDescent="0.3">
      <c r="L4499" s="1"/>
      <c r="M4499" s="1"/>
      <c r="N4499" s="1"/>
      <c r="AC4499" s="1"/>
    </row>
    <row r="4500" spans="12:29" x14ac:dyDescent="0.3">
      <c r="L4500" s="1"/>
      <c r="M4500" s="1"/>
      <c r="N4500" s="1"/>
      <c r="AC4500" s="1"/>
    </row>
    <row r="4501" spans="12:29" x14ac:dyDescent="0.3">
      <c r="L4501" s="1"/>
      <c r="M4501" s="1"/>
      <c r="N4501" s="1"/>
      <c r="AC4501" s="1"/>
    </row>
    <row r="4502" spans="12:29" x14ac:dyDescent="0.3">
      <c r="L4502" s="1"/>
      <c r="M4502" s="1"/>
      <c r="N4502" s="1"/>
      <c r="AC4502" s="1"/>
    </row>
    <row r="4503" spans="12:29" x14ac:dyDescent="0.3">
      <c r="L4503" s="1"/>
      <c r="M4503" s="1"/>
      <c r="N4503" s="1"/>
      <c r="AC4503" s="1"/>
    </row>
    <row r="4504" spans="12:29" x14ac:dyDescent="0.3">
      <c r="L4504" s="1"/>
      <c r="M4504" s="1"/>
      <c r="N4504" s="1"/>
      <c r="AC4504" s="1"/>
    </row>
    <row r="4505" spans="12:29" x14ac:dyDescent="0.3">
      <c r="L4505" s="1"/>
      <c r="M4505" s="1"/>
      <c r="N4505" s="1"/>
      <c r="AC4505" s="1"/>
    </row>
    <row r="4506" spans="12:29" x14ac:dyDescent="0.3">
      <c r="L4506" s="1"/>
      <c r="M4506" s="1"/>
      <c r="N4506" s="1"/>
      <c r="AC4506" s="1"/>
    </row>
    <row r="4507" spans="12:29" x14ac:dyDescent="0.3">
      <c r="L4507" s="1"/>
      <c r="M4507" s="1"/>
      <c r="N4507" s="1"/>
      <c r="AC4507" s="1"/>
    </row>
    <row r="4508" spans="12:29" x14ac:dyDescent="0.3">
      <c r="L4508" s="1"/>
      <c r="M4508" s="1"/>
      <c r="N4508" s="1"/>
      <c r="AC4508" s="1"/>
    </row>
    <row r="4509" spans="12:29" x14ac:dyDescent="0.3">
      <c r="L4509" s="1"/>
      <c r="M4509" s="1"/>
      <c r="N4509" s="1"/>
      <c r="AC4509" s="1"/>
    </row>
    <row r="4510" spans="12:29" x14ac:dyDescent="0.3">
      <c r="L4510" s="1"/>
      <c r="M4510" s="1"/>
      <c r="N4510" s="1"/>
      <c r="AC4510" s="1"/>
    </row>
    <row r="4511" spans="12:29" x14ac:dyDescent="0.3">
      <c r="L4511" s="1"/>
      <c r="M4511" s="1"/>
      <c r="N4511" s="1"/>
      <c r="AC4511" s="1"/>
    </row>
    <row r="4512" spans="12:29" x14ac:dyDescent="0.3">
      <c r="L4512" s="1"/>
      <c r="M4512" s="1"/>
      <c r="N4512" s="1"/>
      <c r="AC4512" s="1"/>
    </row>
    <row r="4513" spans="12:29" x14ac:dyDescent="0.3">
      <c r="L4513" s="1"/>
      <c r="M4513" s="1"/>
      <c r="N4513" s="1"/>
      <c r="AC4513" s="1"/>
    </row>
    <row r="4514" spans="12:29" x14ac:dyDescent="0.3">
      <c r="L4514" s="1"/>
      <c r="M4514" s="1"/>
      <c r="N4514" s="1"/>
      <c r="AC4514" s="1"/>
    </row>
    <row r="4515" spans="12:29" x14ac:dyDescent="0.3">
      <c r="L4515" s="1"/>
      <c r="M4515" s="1"/>
      <c r="N4515" s="1"/>
      <c r="AC4515" s="1"/>
    </row>
    <row r="4516" spans="12:29" x14ac:dyDescent="0.3">
      <c r="L4516" s="1"/>
      <c r="M4516" s="1"/>
      <c r="N4516" s="1"/>
      <c r="AC4516" s="1"/>
    </row>
    <row r="4517" spans="12:29" x14ac:dyDescent="0.3">
      <c r="L4517" s="1"/>
      <c r="M4517" s="1"/>
      <c r="N4517" s="1"/>
      <c r="AC4517" s="1"/>
    </row>
    <row r="4518" spans="12:29" x14ac:dyDescent="0.3">
      <c r="L4518" s="1"/>
      <c r="M4518" s="1"/>
      <c r="N4518" s="1"/>
      <c r="AC4518" s="1"/>
    </row>
    <row r="4519" spans="12:29" x14ac:dyDescent="0.3">
      <c r="L4519" s="1"/>
      <c r="M4519" s="1"/>
      <c r="N4519" s="1"/>
      <c r="AC4519" s="1"/>
    </row>
    <row r="4520" spans="12:29" x14ac:dyDescent="0.3">
      <c r="L4520" s="1"/>
      <c r="M4520" s="1"/>
      <c r="N4520" s="1"/>
      <c r="AC4520" s="1"/>
    </row>
    <row r="4521" spans="12:29" x14ac:dyDescent="0.3">
      <c r="L4521" s="1"/>
      <c r="M4521" s="1"/>
      <c r="N4521" s="1"/>
      <c r="AC4521" s="1"/>
    </row>
    <row r="4522" spans="12:29" x14ac:dyDescent="0.3">
      <c r="L4522" s="1"/>
      <c r="M4522" s="1"/>
      <c r="N4522" s="1"/>
      <c r="AC4522" s="1"/>
    </row>
    <row r="4523" spans="12:29" x14ac:dyDescent="0.3">
      <c r="L4523" s="1"/>
      <c r="M4523" s="1"/>
      <c r="N4523" s="1"/>
      <c r="AC4523" s="1"/>
    </row>
    <row r="4524" spans="12:29" x14ac:dyDescent="0.3">
      <c r="L4524" s="1"/>
      <c r="M4524" s="1"/>
      <c r="N4524" s="1"/>
      <c r="AC4524" s="1"/>
    </row>
    <row r="4525" spans="12:29" x14ac:dyDescent="0.3">
      <c r="L4525" s="1"/>
      <c r="M4525" s="1"/>
      <c r="N4525" s="1"/>
      <c r="AC4525" s="1"/>
    </row>
    <row r="4526" spans="12:29" x14ac:dyDescent="0.3">
      <c r="L4526" s="1"/>
      <c r="M4526" s="1"/>
      <c r="N4526" s="1"/>
      <c r="AC4526" s="1"/>
    </row>
    <row r="4527" spans="12:29" x14ac:dyDescent="0.3">
      <c r="L4527" s="1"/>
      <c r="M4527" s="1"/>
      <c r="N4527" s="1"/>
      <c r="AC4527" s="1"/>
    </row>
    <row r="4528" spans="12:29" x14ac:dyDescent="0.3">
      <c r="L4528" s="1"/>
      <c r="M4528" s="1"/>
      <c r="N4528" s="1"/>
      <c r="AC4528" s="1"/>
    </row>
    <row r="4529" spans="12:29" x14ac:dyDescent="0.3">
      <c r="L4529" s="1"/>
      <c r="M4529" s="1"/>
      <c r="N4529" s="1"/>
      <c r="AC4529" s="1"/>
    </row>
    <row r="4530" spans="12:29" x14ac:dyDescent="0.3">
      <c r="L4530" s="1"/>
      <c r="M4530" s="1"/>
      <c r="N4530" s="1"/>
      <c r="AC4530" s="1"/>
    </row>
    <row r="4531" spans="12:29" x14ac:dyDescent="0.3">
      <c r="L4531" s="1"/>
      <c r="M4531" s="1"/>
      <c r="N4531" s="1"/>
      <c r="AC4531" s="1"/>
    </row>
    <row r="4532" spans="12:29" x14ac:dyDescent="0.3">
      <c r="L4532" s="1"/>
      <c r="M4532" s="1"/>
      <c r="N4532" s="1"/>
      <c r="AC4532" s="1"/>
    </row>
    <row r="4533" spans="12:29" x14ac:dyDescent="0.3">
      <c r="L4533" s="1"/>
      <c r="M4533" s="1"/>
      <c r="N4533" s="1"/>
      <c r="AC4533" s="1"/>
    </row>
    <row r="4534" spans="12:29" x14ac:dyDescent="0.3">
      <c r="L4534" s="1"/>
      <c r="M4534" s="1"/>
      <c r="N4534" s="1"/>
      <c r="AC4534" s="1"/>
    </row>
    <row r="4535" spans="12:29" x14ac:dyDescent="0.3">
      <c r="L4535" s="1"/>
      <c r="M4535" s="1"/>
      <c r="N4535" s="1"/>
      <c r="AC4535" s="1"/>
    </row>
    <row r="4536" spans="12:29" x14ac:dyDescent="0.3">
      <c r="L4536" s="1"/>
      <c r="M4536" s="1"/>
      <c r="N4536" s="1"/>
      <c r="AC4536" s="1"/>
    </row>
    <row r="4537" spans="12:29" x14ac:dyDescent="0.3">
      <c r="L4537" s="1"/>
      <c r="M4537" s="1"/>
      <c r="N4537" s="1"/>
      <c r="AC4537" s="1"/>
    </row>
    <row r="4538" spans="12:29" x14ac:dyDescent="0.3">
      <c r="L4538" s="1"/>
      <c r="M4538" s="1"/>
      <c r="N4538" s="1"/>
      <c r="AC4538" s="1"/>
    </row>
    <row r="4539" spans="12:29" x14ac:dyDescent="0.3">
      <c r="L4539" s="1"/>
      <c r="M4539" s="1"/>
      <c r="N4539" s="1"/>
      <c r="AC4539" s="1"/>
    </row>
    <row r="4540" spans="12:29" x14ac:dyDescent="0.3">
      <c r="L4540" s="1"/>
      <c r="M4540" s="1"/>
      <c r="N4540" s="1"/>
      <c r="AC4540" s="1"/>
    </row>
    <row r="4541" spans="12:29" x14ac:dyDescent="0.3">
      <c r="L4541" s="1"/>
      <c r="M4541" s="1"/>
      <c r="N4541" s="1"/>
      <c r="AC4541" s="1"/>
    </row>
    <row r="4542" spans="12:29" x14ac:dyDescent="0.3">
      <c r="L4542" s="1"/>
      <c r="M4542" s="1"/>
      <c r="N4542" s="1"/>
      <c r="AC4542" s="1"/>
    </row>
    <row r="4543" spans="12:29" x14ac:dyDescent="0.3">
      <c r="L4543" s="1"/>
      <c r="M4543" s="1"/>
      <c r="N4543" s="1"/>
      <c r="AC4543" s="1"/>
    </row>
    <row r="4544" spans="12:29" x14ac:dyDescent="0.3">
      <c r="L4544" s="1"/>
      <c r="M4544" s="1"/>
      <c r="N4544" s="1"/>
      <c r="AC4544" s="1"/>
    </row>
    <row r="4545" spans="12:29" x14ac:dyDescent="0.3">
      <c r="L4545" s="1"/>
      <c r="M4545" s="1"/>
      <c r="N4545" s="1"/>
      <c r="AC4545" s="1"/>
    </row>
    <row r="4546" spans="12:29" x14ac:dyDescent="0.3">
      <c r="L4546" s="1"/>
      <c r="M4546" s="1"/>
      <c r="N4546" s="1"/>
      <c r="AC4546" s="1"/>
    </row>
    <row r="4547" spans="12:29" x14ac:dyDescent="0.3">
      <c r="L4547" s="1"/>
      <c r="M4547" s="1"/>
      <c r="N4547" s="1"/>
      <c r="AC4547" s="1"/>
    </row>
    <row r="4548" spans="12:29" x14ac:dyDescent="0.3">
      <c r="L4548" s="1"/>
      <c r="M4548" s="1"/>
      <c r="N4548" s="1"/>
      <c r="AC4548" s="1"/>
    </row>
    <row r="4549" spans="12:29" x14ac:dyDescent="0.3">
      <c r="L4549" s="1"/>
      <c r="M4549" s="1"/>
      <c r="N4549" s="1"/>
      <c r="AC4549" s="1"/>
    </row>
    <row r="4550" spans="12:29" x14ac:dyDescent="0.3">
      <c r="L4550" s="1"/>
      <c r="M4550" s="1"/>
      <c r="N4550" s="1"/>
      <c r="AC4550" s="1"/>
    </row>
    <row r="4551" spans="12:29" x14ac:dyDescent="0.3">
      <c r="L4551" s="1"/>
      <c r="M4551" s="1"/>
      <c r="N4551" s="1"/>
      <c r="AC4551" s="1"/>
    </row>
    <row r="4552" spans="12:29" x14ac:dyDescent="0.3">
      <c r="L4552" s="1"/>
      <c r="M4552" s="1"/>
      <c r="N4552" s="1"/>
      <c r="AC4552" s="1"/>
    </row>
    <row r="4553" spans="12:29" x14ac:dyDescent="0.3">
      <c r="L4553" s="1"/>
      <c r="M4553" s="1"/>
      <c r="N4553" s="1"/>
      <c r="AC4553" s="1"/>
    </row>
    <row r="4554" spans="12:29" x14ac:dyDescent="0.3">
      <c r="L4554" s="1"/>
      <c r="M4554" s="1"/>
      <c r="N4554" s="1"/>
      <c r="AC4554" s="1"/>
    </row>
    <row r="4555" spans="12:29" x14ac:dyDescent="0.3">
      <c r="L4555" s="1"/>
      <c r="M4555" s="1"/>
      <c r="N4555" s="1"/>
      <c r="AC4555" s="1"/>
    </row>
    <row r="4556" spans="12:29" x14ac:dyDescent="0.3">
      <c r="L4556" s="1"/>
      <c r="M4556" s="1"/>
      <c r="N4556" s="1"/>
      <c r="AC4556" s="1"/>
    </row>
    <row r="4557" spans="12:29" x14ac:dyDescent="0.3">
      <c r="L4557" s="1"/>
      <c r="M4557" s="1"/>
      <c r="N4557" s="1"/>
      <c r="AC4557" s="1"/>
    </row>
    <row r="4558" spans="12:29" x14ac:dyDescent="0.3">
      <c r="L4558" s="1"/>
      <c r="M4558" s="1"/>
      <c r="N4558" s="1"/>
      <c r="AC4558" s="1"/>
    </row>
    <row r="4559" spans="12:29" x14ac:dyDescent="0.3">
      <c r="L4559" s="1"/>
      <c r="M4559" s="1"/>
      <c r="N4559" s="1"/>
      <c r="AC4559" s="1"/>
    </row>
    <row r="4560" spans="12:29" x14ac:dyDescent="0.3">
      <c r="L4560" s="1"/>
      <c r="M4560" s="1"/>
      <c r="N4560" s="1"/>
      <c r="AC4560" s="1"/>
    </row>
    <row r="4561" spans="12:29" x14ac:dyDescent="0.3">
      <c r="L4561" s="1"/>
      <c r="M4561" s="1"/>
      <c r="N4561" s="1"/>
      <c r="AC4561" s="1"/>
    </row>
    <row r="4562" spans="12:29" x14ac:dyDescent="0.3">
      <c r="L4562" s="1"/>
      <c r="M4562" s="1"/>
      <c r="N4562" s="1"/>
      <c r="AC4562" s="1"/>
    </row>
    <row r="4563" spans="12:29" x14ac:dyDescent="0.3">
      <c r="L4563" s="1"/>
      <c r="M4563" s="1"/>
      <c r="N4563" s="1"/>
      <c r="AC4563" s="1"/>
    </row>
    <row r="4564" spans="12:29" x14ac:dyDescent="0.3">
      <c r="L4564" s="1"/>
      <c r="M4564" s="1"/>
      <c r="N4564" s="1"/>
      <c r="AC4564" s="1"/>
    </row>
    <row r="4565" spans="12:29" x14ac:dyDescent="0.3">
      <c r="L4565" s="1"/>
      <c r="M4565" s="1"/>
      <c r="N4565" s="1"/>
      <c r="AC4565" s="1"/>
    </row>
    <row r="4566" spans="12:29" x14ac:dyDescent="0.3">
      <c r="L4566" s="1"/>
      <c r="M4566" s="1"/>
      <c r="N4566" s="1"/>
      <c r="AC4566" s="1"/>
    </row>
    <row r="4567" spans="12:29" x14ac:dyDescent="0.3">
      <c r="L4567" s="1"/>
      <c r="M4567" s="1"/>
      <c r="N4567" s="1"/>
      <c r="AC4567" s="1"/>
    </row>
    <row r="4568" spans="12:29" x14ac:dyDescent="0.3">
      <c r="L4568" s="1"/>
      <c r="M4568" s="1"/>
      <c r="N4568" s="1"/>
      <c r="AC4568" s="1"/>
    </row>
    <row r="4569" spans="12:29" x14ac:dyDescent="0.3">
      <c r="L4569" s="1"/>
      <c r="M4569" s="1"/>
      <c r="N4569" s="1"/>
      <c r="AC4569" s="1"/>
    </row>
    <row r="4570" spans="12:29" x14ac:dyDescent="0.3">
      <c r="L4570" s="1"/>
      <c r="M4570" s="1"/>
      <c r="N4570" s="1"/>
      <c r="AC4570" s="1"/>
    </row>
    <row r="4571" spans="12:29" x14ac:dyDescent="0.3">
      <c r="L4571" s="1"/>
      <c r="M4571" s="1"/>
      <c r="N4571" s="1"/>
      <c r="AC4571" s="1"/>
    </row>
    <row r="4572" spans="12:29" x14ac:dyDescent="0.3">
      <c r="L4572" s="1"/>
      <c r="M4572" s="1"/>
      <c r="N4572" s="1"/>
      <c r="AC4572" s="1"/>
    </row>
    <row r="4573" spans="12:29" x14ac:dyDescent="0.3">
      <c r="L4573" s="1"/>
      <c r="M4573" s="1"/>
      <c r="N4573" s="1"/>
      <c r="AC4573" s="1"/>
    </row>
    <row r="4574" spans="12:29" x14ac:dyDescent="0.3">
      <c r="L4574" s="1"/>
      <c r="M4574" s="1"/>
      <c r="N4574" s="1"/>
      <c r="AC4574" s="1"/>
    </row>
    <row r="4575" spans="12:29" x14ac:dyDescent="0.3">
      <c r="L4575" s="1"/>
      <c r="M4575" s="1"/>
      <c r="N4575" s="1"/>
      <c r="AC4575" s="1"/>
    </row>
    <row r="4576" spans="12:29" x14ac:dyDescent="0.3">
      <c r="L4576" s="1"/>
      <c r="M4576" s="1"/>
      <c r="N4576" s="1"/>
      <c r="AC4576" s="1"/>
    </row>
    <row r="4577" spans="12:29" x14ac:dyDescent="0.3">
      <c r="L4577" s="1"/>
      <c r="M4577" s="1"/>
      <c r="N4577" s="1"/>
      <c r="AC4577" s="1"/>
    </row>
    <row r="4578" spans="12:29" x14ac:dyDescent="0.3">
      <c r="L4578" s="1"/>
      <c r="M4578" s="1"/>
      <c r="N4578" s="1"/>
      <c r="AC4578" s="1"/>
    </row>
    <row r="4579" spans="12:29" x14ac:dyDescent="0.3">
      <c r="L4579" s="1"/>
      <c r="M4579" s="1"/>
      <c r="N4579" s="1"/>
      <c r="AC4579" s="1"/>
    </row>
    <row r="4580" spans="12:29" x14ac:dyDescent="0.3">
      <c r="L4580" s="1"/>
      <c r="M4580" s="1"/>
      <c r="N4580" s="1"/>
      <c r="AC4580" s="1"/>
    </row>
    <row r="4581" spans="12:29" x14ac:dyDescent="0.3">
      <c r="L4581" s="1"/>
      <c r="M4581" s="1"/>
      <c r="N4581" s="1"/>
      <c r="AC4581" s="1"/>
    </row>
    <row r="4582" spans="12:29" x14ac:dyDescent="0.3">
      <c r="L4582" s="1"/>
      <c r="M4582" s="1"/>
      <c r="N4582" s="1"/>
      <c r="AC4582" s="1"/>
    </row>
    <row r="4583" spans="12:29" x14ac:dyDescent="0.3">
      <c r="L4583" s="1"/>
      <c r="M4583" s="1"/>
      <c r="N4583" s="1"/>
      <c r="AC4583" s="1"/>
    </row>
    <row r="4584" spans="12:29" x14ac:dyDescent="0.3">
      <c r="L4584" s="1"/>
      <c r="M4584" s="1"/>
      <c r="N4584" s="1"/>
      <c r="AC4584" s="1"/>
    </row>
    <row r="4585" spans="12:29" x14ac:dyDescent="0.3">
      <c r="L4585" s="1"/>
      <c r="M4585" s="1"/>
      <c r="N4585" s="1"/>
      <c r="AC4585" s="1"/>
    </row>
    <row r="4586" spans="12:29" x14ac:dyDescent="0.3">
      <c r="L4586" s="1"/>
      <c r="M4586" s="1"/>
      <c r="N4586" s="1"/>
      <c r="AC4586" s="1"/>
    </row>
    <row r="4587" spans="12:29" x14ac:dyDescent="0.3">
      <c r="L4587" s="1"/>
      <c r="M4587" s="1"/>
      <c r="N4587" s="1"/>
      <c r="AC4587" s="1"/>
    </row>
    <row r="4588" spans="12:29" x14ac:dyDescent="0.3">
      <c r="L4588" s="1"/>
      <c r="M4588" s="1"/>
      <c r="N4588" s="1"/>
      <c r="AC4588" s="1"/>
    </row>
    <row r="4589" spans="12:29" x14ac:dyDescent="0.3">
      <c r="L4589" s="1"/>
      <c r="M4589" s="1"/>
      <c r="N4589" s="1"/>
      <c r="AC4589" s="1"/>
    </row>
    <row r="4590" spans="12:29" x14ac:dyDescent="0.3">
      <c r="L4590" s="1"/>
      <c r="M4590" s="1"/>
      <c r="N4590" s="1"/>
      <c r="AC4590" s="1"/>
    </row>
    <row r="4591" spans="12:29" x14ac:dyDescent="0.3">
      <c r="L4591" s="1"/>
      <c r="M4591" s="1"/>
      <c r="N4591" s="1"/>
      <c r="AC4591" s="1"/>
    </row>
    <row r="4592" spans="12:29" x14ac:dyDescent="0.3">
      <c r="L4592" s="1"/>
      <c r="M4592" s="1"/>
      <c r="N4592" s="1"/>
      <c r="AC4592" s="1"/>
    </row>
    <row r="4593" spans="12:29" x14ac:dyDescent="0.3">
      <c r="L4593" s="1"/>
      <c r="M4593" s="1"/>
      <c r="N4593" s="1"/>
      <c r="AC4593" s="1"/>
    </row>
    <row r="4594" spans="12:29" x14ac:dyDescent="0.3">
      <c r="L4594" s="1"/>
      <c r="M4594" s="1"/>
      <c r="N4594" s="1"/>
      <c r="AC4594" s="1"/>
    </row>
    <row r="4595" spans="12:29" x14ac:dyDescent="0.3">
      <c r="L4595" s="1"/>
      <c r="M4595" s="1"/>
      <c r="N4595" s="1"/>
      <c r="AC4595" s="1"/>
    </row>
    <row r="4596" spans="12:29" x14ac:dyDescent="0.3">
      <c r="L4596" s="1"/>
      <c r="M4596" s="1"/>
      <c r="N4596" s="1"/>
      <c r="AC4596" s="1"/>
    </row>
    <row r="4597" spans="12:29" x14ac:dyDescent="0.3">
      <c r="L4597" s="1"/>
      <c r="M4597" s="1"/>
      <c r="N4597" s="1"/>
      <c r="AC4597" s="1"/>
    </row>
    <row r="4598" spans="12:29" x14ac:dyDescent="0.3">
      <c r="L4598" s="1"/>
      <c r="M4598" s="1"/>
      <c r="N4598" s="1"/>
      <c r="AC4598" s="1"/>
    </row>
    <row r="4599" spans="12:29" x14ac:dyDescent="0.3">
      <c r="L4599" s="1"/>
      <c r="M4599" s="1"/>
      <c r="N4599" s="1"/>
      <c r="AC4599" s="1"/>
    </row>
    <row r="4600" spans="12:29" x14ac:dyDescent="0.3">
      <c r="L4600" s="1"/>
      <c r="M4600" s="1"/>
      <c r="N4600" s="1"/>
      <c r="AC4600" s="1"/>
    </row>
    <row r="4601" spans="12:29" x14ac:dyDescent="0.3">
      <c r="L4601" s="1"/>
      <c r="M4601" s="1"/>
      <c r="N4601" s="1"/>
      <c r="AC4601" s="1"/>
    </row>
    <row r="4602" spans="12:29" x14ac:dyDescent="0.3">
      <c r="L4602" s="1"/>
      <c r="M4602" s="1"/>
      <c r="N4602" s="1"/>
      <c r="AC4602" s="1"/>
    </row>
    <row r="4603" spans="12:29" x14ac:dyDescent="0.3">
      <c r="L4603" s="1"/>
      <c r="M4603" s="1"/>
      <c r="N4603" s="1"/>
      <c r="AC4603" s="1"/>
    </row>
    <row r="4604" spans="12:29" x14ac:dyDescent="0.3">
      <c r="L4604" s="1"/>
      <c r="M4604" s="1"/>
      <c r="N4604" s="1"/>
      <c r="AC4604" s="1"/>
    </row>
    <row r="4605" spans="12:29" x14ac:dyDescent="0.3">
      <c r="L4605" s="1"/>
      <c r="M4605" s="1"/>
      <c r="N4605" s="1"/>
      <c r="AC4605" s="1"/>
    </row>
    <row r="4606" spans="12:29" x14ac:dyDescent="0.3">
      <c r="L4606" s="1"/>
      <c r="M4606" s="1"/>
      <c r="N4606" s="1"/>
      <c r="AC4606" s="1"/>
    </row>
    <row r="4607" spans="12:29" x14ac:dyDescent="0.3">
      <c r="L4607" s="1"/>
      <c r="M4607" s="1"/>
      <c r="N4607" s="1"/>
      <c r="AC4607" s="1"/>
    </row>
    <row r="4608" spans="12:29" x14ac:dyDescent="0.3">
      <c r="L4608" s="1"/>
      <c r="M4608" s="1"/>
      <c r="N4608" s="1"/>
      <c r="AC4608" s="1"/>
    </row>
    <row r="4609" spans="12:29" x14ac:dyDescent="0.3">
      <c r="L4609" s="1"/>
      <c r="M4609" s="1"/>
      <c r="N4609" s="1"/>
      <c r="AC4609" s="1"/>
    </row>
    <row r="4610" spans="12:29" x14ac:dyDescent="0.3">
      <c r="L4610" s="1"/>
      <c r="M4610" s="1"/>
      <c r="N4610" s="1"/>
      <c r="AC4610" s="1"/>
    </row>
    <row r="4611" spans="12:29" x14ac:dyDescent="0.3">
      <c r="L4611" s="1"/>
      <c r="M4611" s="1"/>
      <c r="N4611" s="1"/>
      <c r="AC4611" s="1"/>
    </row>
    <row r="4612" spans="12:29" x14ac:dyDescent="0.3">
      <c r="L4612" s="1"/>
      <c r="M4612" s="1"/>
      <c r="N4612" s="1"/>
      <c r="AC4612" s="1"/>
    </row>
    <row r="4613" spans="12:29" x14ac:dyDescent="0.3">
      <c r="L4613" s="1"/>
      <c r="M4613" s="1"/>
      <c r="N4613" s="1"/>
      <c r="AC4613" s="1"/>
    </row>
    <row r="4614" spans="12:29" x14ac:dyDescent="0.3">
      <c r="L4614" s="1"/>
      <c r="M4614" s="1"/>
      <c r="N4614" s="1"/>
      <c r="AC4614" s="1"/>
    </row>
    <row r="4615" spans="12:29" x14ac:dyDescent="0.3">
      <c r="L4615" s="1"/>
      <c r="M4615" s="1"/>
      <c r="N4615" s="1"/>
      <c r="AC4615" s="1"/>
    </row>
    <row r="4616" spans="12:29" x14ac:dyDescent="0.3">
      <c r="L4616" s="1"/>
      <c r="M4616" s="1"/>
      <c r="N4616" s="1"/>
      <c r="AC4616" s="1"/>
    </row>
    <row r="4617" spans="12:29" x14ac:dyDescent="0.3">
      <c r="L4617" s="1"/>
      <c r="M4617" s="1"/>
      <c r="N4617" s="1"/>
      <c r="AC4617" s="1"/>
    </row>
    <row r="4618" spans="12:29" x14ac:dyDescent="0.3">
      <c r="L4618" s="1"/>
      <c r="M4618" s="1"/>
      <c r="N4618" s="1"/>
      <c r="AC4618" s="1"/>
    </row>
    <row r="4619" spans="12:29" x14ac:dyDescent="0.3">
      <c r="L4619" s="1"/>
      <c r="M4619" s="1"/>
      <c r="N4619" s="1"/>
      <c r="AC4619" s="1"/>
    </row>
    <row r="4620" spans="12:29" x14ac:dyDescent="0.3">
      <c r="L4620" s="1"/>
      <c r="M4620" s="1"/>
      <c r="N4620" s="1"/>
      <c r="AC4620" s="1"/>
    </row>
    <row r="4621" spans="12:29" x14ac:dyDescent="0.3">
      <c r="L4621" s="1"/>
      <c r="M4621" s="1"/>
      <c r="N4621" s="1"/>
      <c r="AC4621" s="1"/>
    </row>
    <row r="4622" spans="12:29" x14ac:dyDescent="0.3">
      <c r="L4622" s="1"/>
      <c r="M4622" s="1"/>
      <c r="N4622" s="1"/>
      <c r="AC4622" s="1"/>
    </row>
    <row r="4623" spans="12:29" x14ac:dyDescent="0.3">
      <c r="L4623" s="1"/>
      <c r="M4623" s="1"/>
      <c r="N4623" s="1"/>
      <c r="AC4623" s="1"/>
    </row>
    <row r="4624" spans="12:29" x14ac:dyDescent="0.3">
      <c r="L4624" s="1"/>
      <c r="M4624" s="1"/>
      <c r="N4624" s="1"/>
      <c r="AC4624" s="1"/>
    </row>
    <row r="4625" spans="12:29" x14ac:dyDescent="0.3">
      <c r="L4625" s="1"/>
      <c r="M4625" s="1"/>
      <c r="N4625" s="1"/>
      <c r="AC4625" s="1"/>
    </row>
    <row r="4626" spans="12:29" x14ac:dyDescent="0.3">
      <c r="L4626" s="1"/>
      <c r="M4626" s="1"/>
      <c r="N4626" s="1"/>
      <c r="AC4626" s="1"/>
    </row>
    <row r="4627" spans="12:29" x14ac:dyDescent="0.3">
      <c r="L4627" s="1"/>
      <c r="M4627" s="1"/>
      <c r="N4627" s="1"/>
      <c r="AC4627" s="1"/>
    </row>
    <row r="4628" spans="12:29" x14ac:dyDescent="0.3">
      <c r="L4628" s="1"/>
      <c r="M4628" s="1"/>
      <c r="N4628" s="1"/>
      <c r="AC4628" s="1"/>
    </row>
    <row r="4629" spans="12:29" x14ac:dyDescent="0.3">
      <c r="L4629" s="1"/>
      <c r="M4629" s="1"/>
      <c r="N4629" s="1"/>
      <c r="AC4629" s="1"/>
    </row>
    <row r="4630" spans="12:29" x14ac:dyDescent="0.3">
      <c r="L4630" s="1"/>
      <c r="M4630" s="1"/>
      <c r="N4630" s="1"/>
      <c r="AC4630" s="1"/>
    </row>
    <row r="4631" spans="12:29" x14ac:dyDescent="0.3">
      <c r="L4631" s="1"/>
      <c r="M4631" s="1"/>
      <c r="N4631" s="1"/>
      <c r="AC4631" s="1"/>
    </row>
    <row r="4632" spans="12:29" x14ac:dyDescent="0.3">
      <c r="L4632" s="1"/>
      <c r="M4632" s="1"/>
      <c r="N4632" s="1"/>
      <c r="AC4632" s="1"/>
    </row>
    <row r="4633" spans="12:29" x14ac:dyDescent="0.3">
      <c r="L4633" s="1"/>
      <c r="M4633" s="1"/>
      <c r="N4633" s="1"/>
      <c r="AC4633" s="1"/>
    </row>
    <row r="4634" spans="12:29" x14ac:dyDescent="0.3">
      <c r="L4634" s="1"/>
      <c r="M4634" s="1"/>
      <c r="N4634" s="1"/>
      <c r="AC4634" s="1"/>
    </row>
    <row r="4635" spans="12:29" x14ac:dyDescent="0.3">
      <c r="L4635" s="1"/>
      <c r="M4635" s="1"/>
      <c r="N4635" s="1"/>
      <c r="AC4635" s="1"/>
    </row>
    <row r="4636" spans="12:29" x14ac:dyDescent="0.3">
      <c r="L4636" s="1"/>
      <c r="M4636" s="1"/>
      <c r="N4636" s="1"/>
      <c r="AC4636" s="1"/>
    </row>
    <row r="4637" spans="12:29" x14ac:dyDescent="0.3">
      <c r="L4637" s="1"/>
      <c r="M4637" s="1"/>
      <c r="N4637" s="1"/>
      <c r="AC4637" s="1"/>
    </row>
    <row r="4638" spans="12:29" x14ac:dyDescent="0.3">
      <c r="L4638" s="1"/>
      <c r="M4638" s="1"/>
      <c r="N4638" s="1"/>
      <c r="AC4638" s="1"/>
    </row>
    <row r="4639" spans="12:29" x14ac:dyDescent="0.3">
      <c r="L4639" s="1"/>
      <c r="M4639" s="1"/>
      <c r="N4639" s="1"/>
      <c r="AC4639" s="1"/>
    </row>
    <row r="4640" spans="12:29" x14ac:dyDescent="0.3">
      <c r="L4640" s="1"/>
      <c r="M4640" s="1"/>
      <c r="N4640" s="1"/>
      <c r="AC4640" s="1"/>
    </row>
    <row r="4641" spans="12:29" x14ac:dyDescent="0.3">
      <c r="L4641" s="1"/>
      <c r="M4641" s="1"/>
      <c r="N4641" s="1"/>
      <c r="AC4641" s="1"/>
    </row>
    <row r="4642" spans="12:29" x14ac:dyDescent="0.3">
      <c r="L4642" s="1"/>
      <c r="M4642" s="1"/>
      <c r="N4642" s="1"/>
      <c r="AC4642" s="1"/>
    </row>
    <row r="4643" spans="12:29" x14ac:dyDescent="0.3">
      <c r="L4643" s="1"/>
      <c r="M4643" s="1"/>
      <c r="N4643" s="1"/>
      <c r="AC4643" s="1"/>
    </row>
    <row r="4644" spans="12:29" x14ac:dyDescent="0.3">
      <c r="L4644" s="1"/>
      <c r="M4644" s="1"/>
      <c r="N4644" s="1"/>
      <c r="AC4644" s="1"/>
    </row>
    <row r="4645" spans="12:29" x14ac:dyDescent="0.3">
      <c r="L4645" s="1"/>
      <c r="M4645" s="1"/>
      <c r="N4645" s="1"/>
      <c r="AC4645" s="1"/>
    </row>
    <row r="4646" spans="12:29" x14ac:dyDescent="0.3">
      <c r="L4646" s="1"/>
      <c r="M4646" s="1"/>
      <c r="N4646" s="1"/>
      <c r="AC4646" s="1"/>
    </row>
    <row r="4647" spans="12:29" x14ac:dyDescent="0.3">
      <c r="L4647" s="1"/>
      <c r="M4647" s="1"/>
      <c r="N4647" s="1"/>
      <c r="AC4647" s="1"/>
    </row>
    <row r="4648" spans="12:29" x14ac:dyDescent="0.3">
      <c r="L4648" s="1"/>
      <c r="M4648" s="1"/>
      <c r="N4648" s="1"/>
      <c r="AC4648" s="1"/>
    </row>
    <row r="4649" spans="12:29" x14ac:dyDescent="0.3">
      <c r="L4649" s="1"/>
      <c r="M4649" s="1"/>
      <c r="N4649" s="1"/>
      <c r="AC4649" s="1"/>
    </row>
    <row r="4650" spans="12:29" x14ac:dyDescent="0.3">
      <c r="L4650" s="1"/>
      <c r="M4650" s="1"/>
      <c r="N4650" s="1"/>
      <c r="AC4650" s="1"/>
    </row>
    <row r="4651" spans="12:29" x14ac:dyDescent="0.3">
      <c r="L4651" s="1"/>
      <c r="M4651" s="1"/>
      <c r="N4651" s="1"/>
      <c r="AC4651" s="1"/>
    </row>
    <row r="4652" spans="12:29" x14ac:dyDescent="0.3">
      <c r="L4652" s="1"/>
      <c r="M4652" s="1"/>
      <c r="N4652" s="1"/>
      <c r="AC4652" s="1"/>
    </row>
    <row r="4653" spans="12:29" x14ac:dyDescent="0.3">
      <c r="L4653" s="1"/>
      <c r="M4653" s="1"/>
      <c r="N4653" s="1"/>
      <c r="AC4653" s="1"/>
    </row>
    <row r="4654" spans="12:29" x14ac:dyDescent="0.3">
      <c r="L4654" s="1"/>
      <c r="M4654" s="1"/>
      <c r="N4654" s="1"/>
      <c r="AC4654" s="1"/>
    </row>
    <row r="4655" spans="12:29" x14ac:dyDescent="0.3">
      <c r="L4655" s="1"/>
      <c r="M4655" s="1"/>
      <c r="N4655" s="1"/>
      <c r="AC4655" s="1"/>
    </row>
    <row r="4656" spans="12:29" x14ac:dyDescent="0.3">
      <c r="L4656" s="1"/>
      <c r="M4656" s="1"/>
      <c r="N4656" s="1"/>
      <c r="AC4656" s="1"/>
    </row>
    <row r="4657" spans="12:29" x14ac:dyDescent="0.3">
      <c r="L4657" s="1"/>
      <c r="M4657" s="1"/>
      <c r="N4657" s="1"/>
      <c r="AC4657" s="1"/>
    </row>
    <row r="4658" spans="12:29" x14ac:dyDescent="0.3">
      <c r="L4658" s="1"/>
      <c r="M4658" s="1"/>
      <c r="N4658" s="1"/>
      <c r="AC4658" s="1"/>
    </row>
    <row r="4659" spans="12:29" x14ac:dyDescent="0.3">
      <c r="L4659" s="1"/>
      <c r="M4659" s="1"/>
      <c r="N4659" s="1"/>
      <c r="AC4659" s="1"/>
    </row>
    <row r="4660" spans="12:29" x14ac:dyDescent="0.3">
      <c r="L4660" s="1"/>
      <c r="M4660" s="1"/>
      <c r="N4660" s="1"/>
      <c r="AC4660" s="1"/>
    </row>
    <row r="4661" spans="12:29" x14ac:dyDescent="0.3">
      <c r="L4661" s="1"/>
      <c r="M4661" s="1"/>
      <c r="N4661" s="1"/>
      <c r="AC4661" s="1"/>
    </row>
    <row r="4662" spans="12:29" x14ac:dyDescent="0.3">
      <c r="L4662" s="1"/>
      <c r="M4662" s="1"/>
      <c r="N4662" s="1"/>
      <c r="AC4662" s="1"/>
    </row>
    <row r="4663" spans="12:29" x14ac:dyDescent="0.3">
      <c r="L4663" s="1"/>
      <c r="M4663" s="1"/>
      <c r="N4663" s="1"/>
      <c r="AC4663" s="1"/>
    </row>
    <row r="4664" spans="12:29" x14ac:dyDescent="0.3">
      <c r="L4664" s="1"/>
      <c r="M4664" s="1"/>
      <c r="N4664" s="1"/>
      <c r="AC4664" s="1"/>
    </row>
    <row r="4665" spans="12:29" x14ac:dyDescent="0.3">
      <c r="L4665" s="1"/>
      <c r="M4665" s="1"/>
      <c r="N4665" s="1"/>
      <c r="AC4665" s="1"/>
    </row>
    <row r="4666" spans="12:29" x14ac:dyDescent="0.3">
      <c r="L4666" s="1"/>
      <c r="M4666" s="1"/>
      <c r="N4666" s="1"/>
      <c r="AC4666" s="1"/>
    </row>
    <row r="4667" spans="12:29" x14ac:dyDescent="0.3">
      <c r="L4667" s="1"/>
      <c r="M4667" s="1"/>
      <c r="N4667" s="1"/>
      <c r="AC4667" s="1"/>
    </row>
    <row r="4668" spans="12:29" x14ac:dyDescent="0.3">
      <c r="L4668" s="1"/>
      <c r="M4668" s="1"/>
      <c r="N4668" s="1"/>
      <c r="AC4668" s="1"/>
    </row>
    <row r="4669" spans="12:29" x14ac:dyDescent="0.3">
      <c r="L4669" s="1"/>
      <c r="M4669" s="1"/>
      <c r="N4669" s="1"/>
      <c r="AC4669" s="1"/>
    </row>
    <row r="4670" spans="12:29" x14ac:dyDescent="0.3">
      <c r="L4670" s="1"/>
      <c r="M4670" s="1"/>
      <c r="N4670" s="1"/>
      <c r="AC4670" s="1"/>
    </row>
    <row r="4671" spans="12:29" x14ac:dyDescent="0.3">
      <c r="L4671" s="1"/>
      <c r="M4671" s="1"/>
      <c r="N4671" s="1"/>
      <c r="AC4671" s="1"/>
    </row>
    <row r="4672" spans="12:29" x14ac:dyDescent="0.3">
      <c r="L4672" s="1"/>
      <c r="M4672" s="1"/>
      <c r="N4672" s="1"/>
      <c r="AC4672" s="1"/>
    </row>
    <row r="4673" spans="12:29" x14ac:dyDescent="0.3">
      <c r="L4673" s="1"/>
      <c r="M4673" s="1"/>
      <c r="N4673" s="1"/>
      <c r="AC4673" s="1"/>
    </row>
    <row r="4674" spans="12:29" x14ac:dyDescent="0.3">
      <c r="L4674" s="1"/>
      <c r="M4674" s="1"/>
      <c r="N4674" s="1"/>
      <c r="AC4674" s="1"/>
    </row>
    <row r="4675" spans="12:29" x14ac:dyDescent="0.3">
      <c r="L4675" s="1"/>
      <c r="M4675" s="1"/>
      <c r="N4675" s="1"/>
      <c r="AC4675" s="1"/>
    </row>
    <row r="4676" spans="12:29" x14ac:dyDescent="0.3">
      <c r="L4676" s="1"/>
      <c r="M4676" s="1"/>
      <c r="N4676" s="1"/>
      <c r="AC4676" s="1"/>
    </row>
    <row r="4677" spans="12:29" x14ac:dyDescent="0.3">
      <c r="L4677" s="1"/>
      <c r="M4677" s="1"/>
      <c r="N4677" s="1"/>
      <c r="AC4677" s="1"/>
    </row>
    <row r="4678" spans="12:29" x14ac:dyDescent="0.3">
      <c r="L4678" s="1"/>
      <c r="M4678" s="1"/>
      <c r="N4678" s="1"/>
      <c r="AC4678" s="1"/>
    </row>
    <row r="4679" spans="12:29" x14ac:dyDescent="0.3">
      <c r="L4679" s="1"/>
      <c r="M4679" s="1"/>
      <c r="N4679" s="1"/>
      <c r="AC4679" s="1"/>
    </row>
    <row r="4680" spans="12:29" x14ac:dyDescent="0.3">
      <c r="L4680" s="1"/>
      <c r="M4680" s="1"/>
      <c r="N4680" s="1"/>
      <c r="AC4680" s="1"/>
    </row>
    <row r="4681" spans="12:29" x14ac:dyDescent="0.3">
      <c r="L4681" s="1"/>
      <c r="M4681" s="1"/>
      <c r="N4681" s="1"/>
      <c r="AC4681" s="1"/>
    </row>
    <row r="4682" spans="12:29" x14ac:dyDescent="0.3">
      <c r="L4682" s="1"/>
      <c r="M4682" s="1"/>
      <c r="N4682" s="1"/>
      <c r="AC4682" s="1"/>
    </row>
    <row r="4683" spans="12:29" x14ac:dyDescent="0.3">
      <c r="L4683" s="1"/>
      <c r="M4683" s="1"/>
      <c r="N4683" s="1"/>
      <c r="AC4683" s="1"/>
    </row>
    <row r="4684" spans="12:29" x14ac:dyDescent="0.3">
      <c r="L4684" s="1"/>
      <c r="M4684" s="1"/>
      <c r="N4684" s="1"/>
      <c r="AC4684" s="1"/>
    </row>
    <row r="4685" spans="12:29" x14ac:dyDescent="0.3">
      <c r="L4685" s="1"/>
      <c r="M4685" s="1"/>
      <c r="N4685" s="1"/>
      <c r="AC4685" s="1"/>
    </row>
    <row r="4686" spans="12:29" x14ac:dyDescent="0.3">
      <c r="L4686" s="1"/>
      <c r="M4686" s="1"/>
      <c r="N4686" s="1"/>
      <c r="AC4686" s="1"/>
    </row>
    <row r="4687" spans="12:29" x14ac:dyDescent="0.3">
      <c r="L4687" s="1"/>
      <c r="M4687" s="1"/>
      <c r="N4687" s="1"/>
      <c r="AC4687" s="1"/>
    </row>
    <row r="4688" spans="12:29" x14ac:dyDescent="0.3">
      <c r="L4688" s="1"/>
      <c r="M4688" s="1"/>
      <c r="N4688" s="1"/>
      <c r="AC4688" s="1"/>
    </row>
    <row r="4689" spans="12:29" x14ac:dyDescent="0.3">
      <c r="L4689" s="1"/>
      <c r="M4689" s="1"/>
      <c r="N4689" s="1"/>
      <c r="AC4689" s="1"/>
    </row>
    <row r="4690" spans="12:29" x14ac:dyDescent="0.3">
      <c r="L4690" s="1"/>
      <c r="M4690" s="1"/>
      <c r="N4690" s="1"/>
      <c r="AC4690" s="1"/>
    </row>
    <row r="4691" spans="12:29" x14ac:dyDescent="0.3">
      <c r="L4691" s="1"/>
      <c r="M4691" s="1"/>
      <c r="N4691" s="1"/>
      <c r="AC4691" s="1"/>
    </row>
    <row r="4692" spans="12:29" x14ac:dyDescent="0.3">
      <c r="L4692" s="1"/>
      <c r="M4692" s="1"/>
      <c r="N4692" s="1"/>
      <c r="AC4692" s="1"/>
    </row>
    <row r="4693" spans="12:29" x14ac:dyDescent="0.3">
      <c r="L4693" s="1"/>
      <c r="M4693" s="1"/>
      <c r="N4693" s="1"/>
      <c r="AC4693" s="1"/>
    </row>
    <row r="4694" spans="12:29" x14ac:dyDescent="0.3">
      <c r="L4694" s="1"/>
      <c r="M4694" s="1"/>
      <c r="N4694" s="1"/>
      <c r="AC4694" s="1"/>
    </row>
    <row r="4695" spans="12:29" x14ac:dyDescent="0.3">
      <c r="L4695" s="1"/>
      <c r="M4695" s="1"/>
      <c r="N4695" s="1"/>
      <c r="AC4695" s="1"/>
    </row>
    <row r="4696" spans="12:29" x14ac:dyDescent="0.3">
      <c r="L4696" s="1"/>
      <c r="M4696" s="1"/>
      <c r="N4696" s="1"/>
      <c r="AC4696" s="1"/>
    </row>
    <row r="4697" spans="12:29" x14ac:dyDescent="0.3">
      <c r="L4697" s="1"/>
      <c r="M4697" s="1"/>
      <c r="N4697" s="1"/>
      <c r="AC4697" s="1"/>
    </row>
    <row r="4698" spans="12:29" x14ac:dyDescent="0.3">
      <c r="L4698" s="1"/>
      <c r="M4698" s="1"/>
      <c r="N4698" s="1"/>
      <c r="AC4698" s="1"/>
    </row>
    <row r="4699" spans="12:29" x14ac:dyDescent="0.3">
      <c r="L4699" s="1"/>
      <c r="M4699" s="1"/>
      <c r="N4699" s="1"/>
      <c r="AC4699" s="1"/>
    </row>
    <row r="4700" spans="12:29" x14ac:dyDescent="0.3">
      <c r="L4700" s="1"/>
      <c r="M4700" s="1"/>
      <c r="N4700" s="1"/>
      <c r="AC4700" s="1"/>
    </row>
    <row r="4701" spans="12:29" x14ac:dyDescent="0.3">
      <c r="L4701" s="1"/>
      <c r="M4701" s="1"/>
      <c r="N4701" s="1"/>
      <c r="AC4701" s="1"/>
    </row>
    <row r="4702" spans="12:29" x14ac:dyDescent="0.3">
      <c r="L4702" s="1"/>
      <c r="M4702" s="1"/>
      <c r="N4702" s="1"/>
      <c r="AC4702" s="1"/>
    </row>
    <row r="4703" spans="12:29" x14ac:dyDescent="0.3">
      <c r="L4703" s="1"/>
      <c r="M4703" s="1"/>
      <c r="N4703" s="1"/>
      <c r="AC4703" s="1"/>
    </row>
    <row r="4704" spans="12:29" x14ac:dyDescent="0.3">
      <c r="L4704" s="1"/>
      <c r="M4704" s="1"/>
      <c r="N4704" s="1"/>
      <c r="AC4704" s="1"/>
    </row>
    <row r="4705" spans="12:29" x14ac:dyDescent="0.3">
      <c r="L4705" s="1"/>
      <c r="M4705" s="1"/>
      <c r="N4705" s="1"/>
      <c r="AC4705" s="1"/>
    </row>
    <row r="4706" spans="12:29" x14ac:dyDescent="0.3">
      <c r="L4706" s="1"/>
      <c r="M4706" s="1"/>
      <c r="N4706" s="1"/>
      <c r="AC4706" s="1"/>
    </row>
    <row r="4707" spans="12:29" x14ac:dyDescent="0.3">
      <c r="L4707" s="1"/>
      <c r="M4707" s="1"/>
      <c r="N4707" s="1"/>
      <c r="AC4707" s="1"/>
    </row>
    <row r="4708" spans="12:29" x14ac:dyDescent="0.3">
      <c r="L4708" s="1"/>
      <c r="M4708" s="1"/>
      <c r="N4708" s="1"/>
      <c r="AC4708" s="1"/>
    </row>
    <row r="4709" spans="12:29" x14ac:dyDescent="0.3">
      <c r="L4709" s="1"/>
      <c r="M4709" s="1"/>
      <c r="N4709" s="1"/>
      <c r="AC4709" s="1"/>
    </row>
    <row r="4710" spans="12:29" x14ac:dyDescent="0.3">
      <c r="L4710" s="1"/>
      <c r="M4710" s="1"/>
      <c r="N4710" s="1"/>
      <c r="AC4710" s="1"/>
    </row>
    <row r="4711" spans="12:29" x14ac:dyDescent="0.3">
      <c r="L4711" s="1"/>
      <c r="M4711" s="1"/>
      <c r="N4711" s="1"/>
      <c r="AC4711" s="1"/>
    </row>
    <row r="4712" spans="12:29" x14ac:dyDescent="0.3">
      <c r="L4712" s="1"/>
      <c r="M4712" s="1"/>
      <c r="N4712" s="1"/>
      <c r="AC4712" s="1"/>
    </row>
    <row r="4713" spans="12:29" x14ac:dyDescent="0.3">
      <c r="L4713" s="1"/>
      <c r="M4713" s="1"/>
      <c r="N4713" s="1"/>
      <c r="AC4713" s="1"/>
    </row>
    <row r="4714" spans="12:29" x14ac:dyDescent="0.3">
      <c r="L4714" s="1"/>
      <c r="M4714" s="1"/>
      <c r="N4714" s="1"/>
      <c r="AC4714" s="1"/>
    </row>
    <row r="4715" spans="12:29" x14ac:dyDescent="0.3">
      <c r="L4715" s="1"/>
      <c r="M4715" s="1"/>
      <c r="N4715" s="1"/>
      <c r="AC4715" s="1"/>
    </row>
    <row r="4716" spans="12:29" x14ac:dyDescent="0.3">
      <c r="L4716" s="1"/>
      <c r="M4716" s="1"/>
      <c r="N4716" s="1"/>
      <c r="AC4716" s="1"/>
    </row>
    <row r="4717" spans="12:29" x14ac:dyDescent="0.3">
      <c r="L4717" s="1"/>
      <c r="M4717" s="1"/>
      <c r="N4717" s="1"/>
      <c r="AC4717" s="1"/>
    </row>
    <row r="4718" spans="12:29" x14ac:dyDescent="0.3">
      <c r="L4718" s="1"/>
      <c r="M4718" s="1"/>
      <c r="N4718" s="1"/>
      <c r="AC4718" s="1"/>
    </row>
    <row r="4719" spans="12:29" x14ac:dyDescent="0.3">
      <c r="L4719" s="1"/>
      <c r="M4719" s="1"/>
      <c r="N4719" s="1"/>
      <c r="AC4719" s="1"/>
    </row>
    <row r="4720" spans="12:29" x14ac:dyDescent="0.3">
      <c r="L4720" s="1"/>
      <c r="M4720" s="1"/>
      <c r="N4720" s="1"/>
      <c r="AC4720" s="1"/>
    </row>
    <row r="4721" spans="12:29" x14ac:dyDescent="0.3">
      <c r="L4721" s="1"/>
      <c r="M4721" s="1"/>
      <c r="N4721" s="1"/>
      <c r="AC4721" s="1"/>
    </row>
    <row r="4722" spans="12:29" x14ac:dyDescent="0.3">
      <c r="L4722" s="1"/>
      <c r="M4722" s="1"/>
      <c r="N4722" s="1"/>
      <c r="AC4722" s="1"/>
    </row>
    <row r="4723" spans="12:29" x14ac:dyDescent="0.3">
      <c r="L4723" s="1"/>
      <c r="M4723" s="1"/>
      <c r="N4723" s="1"/>
      <c r="AC4723" s="1"/>
    </row>
    <row r="4724" spans="12:29" x14ac:dyDescent="0.3">
      <c r="L4724" s="1"/>
      <c r="M4724" s="1"/>
      <c r="N4724" s="1"/>
      <c r="AC4724" s="1"/>
    </row>
    <row r="4725" spans="12:29" x14ac:dyDescent="0.3">
      <c r="L4725" s="1"/>
      <c r="M4725" s="1"/>
      <c r="N4725" s="1"/>
      <c r="AC4725" s="1"/>
    </row>
    <row r="4726" spans="12:29" x14ac:dyDescent="0.3">
      <c r="L4726" s="1"/>
      <c r="M4726" s="1"/>
      <c r="N4726" s="1"/>
      <c r="AC4726" s="1"/>
    </row>
    <row r="4727" spans="12:29" x14ac:dyDescent="0.3">
      <c r="L4727" s="1"/>
      <c r="M4727" s="1"/>
      <c r="N4727" s="1"/>
      <c r="AC4727" s="1"/>
    </row>
    <row r="4728" spans="12:29" x14ac:dyDescent="0.3">
      <c r="L4728" s="1"/>
      <c r="M4728" s="1"/>
      <c r="N4728" s="1"/>
      <c r="AC4728" s="1"/>
    </row>
    <row r="4729" spans="12:29" x14ac:dyDescent="0.3">
      <c r="L4729" s="1"/>
      <c r="M4729" s="1"/>
      <c r="N4729" s="1"/>
      <c r="AC4729" s="1"/>
    </row>
    <row r="4730" spans="12:29" x14ac:dyDescent="0.3">
      <c r="L4730" s="1"/>
      <c r="M4730" s="1"/>
      <c r="N4730" s="1"/>
      <c r="AC4730" s="1"/>
    </row>
    <row r="4731" spans="12:29" x14ac:dyDescent="0.3">
      <c r="L4731" s="1"/>
      <c r="M4731" s="1"/>
      <c r="N4731" s="1"/>
      <c r="AC4731" s="1"/>
    </row>
    <row r="4732" spans="12:29" x14ac:dyDescent="0.3">
      <c r="L4732" s="1"/>
      <c r="M4732" s="1"/>
      <c r="N4732" s="1"/>
      <c r="AC4732" s="1"/>
    </row>
    <row r="4733" spans="12:29" x14ac:dyDescent="0.3">
      <c r="L4733" s="1"/>
      <c r="M4733" s="1"/>
      <c r="N4733" s="1"/>
      <c r="AC4733" s="1"/>
    </row>
    <row r="4734" spans="12:29" x14ac:dyDescent="0.3">
      <c r="L4734" s="1"/>
      <c r="M4734" s="1"/>
      <c r="N4734" s="1"/>
      <c r="AC4734" s="1"/>
    </row>
    <row r="4735" spans="12:29" x14ac:dyDescent="0.3">
      <c r="L4735" s="1"/>
      <c r="M4735" s="1"/>
      <c r="N4735" s="1"/>
      <c r="AC4735" s="1"/>
    </row>
    <row r="4736" spans="12:29" x14ac:dyDescent="0.3">
      <c r="L4736" s="1"/>
      <c r="M4736" s="1"/>
      <c r="N4736" s="1"/>
      <c r="AC4736" s="1"/>
    </row>
    <row r="4737" spans="12:29" x14ac:dyDescent="0.3">
      <c r="L4737" s="1"/>
      <c r="M4737" s="1"/>
      <c r="N4737" s="1"/>
      <c r="AC4737" s="1"/>
    </row>
    <row r="4738" spans="12:29" x14ac:dyDescent="0.3">
      <c r="L4738" s="1"/>
      <c r="M4738" s="1"/>
      <c r="N4738" s="1"/>
      <c r="AC4738" s="1"/>
    </row>
    <row r="4739" spans="12:29" x14ac:dyDescent="0.3">
      <c r="L4739" s="1"/>
      <c r="M4739" s="1"/>
      <c r="N4739" s="1"/>
      <c r="AC4739" s="1"/>
    </row>
    <row r="4740" spans="12:29" x14ac:dyDescent="0.3">
      <c r="L4740" s="1"/>
      <c r="M4740" s="1"/>
      <c r="N4740" s="1"/>
      <c r="AC4740" s="1"/>
    </row>
    <row r="4741" spans="12:29" x14ac:dyDescent="0.3">
      <c r="L4741" s="1"/>
      <c r="M4741" s="1"/>
      <c r="N4741" s="1"/>
      <c r="AC4741" s="1"/>
    </row>
    <row r="4742" spans="12:29" x14ac:dyDescent="0.3">
      <c r="L4742" s="1"/>
      <c r="M4742" s="1"/>
      <c r="N4742" s="1"/>
      <c r="AC4742" s="1"/>
    </row>
    <row r="4743" spans="12:29" x14ac:dyDescent="0.3">
      <c r="L4743" s="1"/>
      <c r="M4743" s="1"/>
      <c r="N4743" s="1"/>
      <c r="AC4743" s="1"/>
    </row>
    <row r="4744" spans="12:29" x14ac:dyDescent="0.3">
      <c r="L4744" s="1"/>
      <c r="M4744" s="1"/>
      <c r="N4744" s="1"/>
      <c r="AC4744" s="1"/>
    </row>
    <row r="4745" spans="12:29" x14ac:dyDescent="0.3">
      <c r="L4745" s="1"/>
      <c r="M4745" s="1"/>
      <c r="N4745" s="1"/>
      <c r="AC4745" s="1"/>
    </row>
    <row r="4746" spans="12:29" x14ac:dyDescent="0.3">
      <c r="L4746" s="1"/>
      <c r="M4746" s="1"/>
      <c r="N4746" s="1"/>
      <c r="AC4746" s="1"/>
    </row>
    <row r="4747" spans="12:29" x14ac:dyDescent="0.3">
      <c r="L4747" s="1"/>
      <c r="M4747" s="1"/>
      <c r="N4747" s="1"/>
      <c r="AC4747" s="1"/>
    </row>
    <row r="4748" spans="12:29" x14ac:dyDescent="0.3">
      <c r="L4748" s="1"/>
      <c r="M4748" s="1"/>
      <c r="N4748" s="1"/>
      <c r="AC4748" s="1"/>
    </row>
    <row r="4749" spans="12:29" x14ac:dyDescent="0.3">
      <c r="L4749" s="1"/>
      <c r="M4749" s="1"/>
      <c r="N4749" s="1"/>
      <c r="AC4749" s="1"/>
    </row>
    <row r="4750" spans="12:29" x14ac:dyDescent="0.3">
      <c r="L4750" s="1"/>
      <c r="M4750" s="1"/>
      <c r="N4750" s="1"/>
      <c r="AC4750" s="1"/>
    </row>
    <row r="4751" spans="12:29" x14ac:dyDescent="0.3">
      <c r="L4751" s="1"/>
      <c r="M4751" s="1"/>
      <c r="N4751" s="1"/>
      <c r="AC4751" s="1"/>
    </row>
    <row r="4752" spans="12:29" x14ac:dyDescent="0.3">
      <c r="L4752" s="1"/>
      <c r="M4752" s="1"/>
      <c r="N4752" s="1"/>
      <c r="AC4752" s="1"/>
    </row>
    <row r="4753" spans="12:29" x14ac:dyDescent="0.3">
      <c r="L4753" s="1"/>
      <c r="M4753" s="1"/>
      <c r="N4753" s="1"/>
      <c r="AC4753" s="1"/>
    </row>
    <row r="4754" spans="12:29" x14ac:dyDescent="0.3">
      <c r="L4754" s="1"/>
      <c r="M4754" s="1"/>
      <c r="N4754" s="1"/>
      <c r="AC4754" s="1"/>
    </row>
    <row r="4755" spans="12:29" x14ac:dyDescent="0.3">
      <c r="L4755" s="1"/>
      <c r="M4755" s="1"/>
      <c r="N4755" s="1"/>
      <c r="AC4755" s="1"/>
    </row>
    <row r="4756" spans="12:29" x14ac:dyDescent="0.3">
      <c r="L4756" s="1"/>
      <c r="M4756" s="1"/>
      <c r="N4756" s="1"/>
      <c r="AC4756" s="1"/>
    </row>
    <row r="4757" spans="12:29" x14ac:dyDescent="0.3">
      <c r="L4757" s="1"/>
      <c r="M4757" s="1"/>
      <c r="N4757" s="1"/>
      <c r="AC4757" s="1"/>
    </row>
    <row r="4758" spans="12:29" x14ac:dyDescent="0.3">
      <c r="L4758" s="1"/>
      <c r="M4758" s="1"/>
      <c r="N4758" s="1"/>
      <c r="AC4758" s="1"/>
    </row>
    <row r="4759" spans="12:29" x14ac:dyDescent="0.3">
      <c r="L4759" s="1"/>
      <c r="M4759" s="1"/>
      <c r="N4759" s="1"/>
      <c r="AC4759" s="1"/>
    </row>
    <row r="4760" spans="12:29" x14ac:dyDescent="0.3">
      <c r="L4760" s="1"/>
      <c r="M4760" s="1"/>
      <c r="N4760" s="1"/>
      <c r="AC4760" s="1"/>
    </row>
    <row r="4761" spans="12:29" x14ac:dyDescent="0.3">
      <c r="L4761" s="1"/>
      <c r="M4761" s="1"/>
      <c r="N4761" s="1"/>
      <c r="AC4761" s="1"/>
    </row>
    <row r="4762" spans="12:29" x14ac:dyDescent="0.3">
      <c r="L4762" s="1"/>
      <c r="M4762" s="1"/>
      <c r="N4762" s="1"/>
      <c r="AC4762" s="1"/>
    </row>
    <row r="4763" spans="12:29" x14ac:dyDescent="0.3">
      <c r="L4763" s="1"/>
      <c r="M4763" s="1"/>
      <c r="N4763" s="1"/>
      <c r="AC4763" s="1"/>
    </row>
    <row r="4764" spans="12:29" x14ac:dyDescent="0.3">
      <c r="L4764" s="1"/>
      <c r="M4764" s="1"/>
      <c r="N4764" s="1"/>
      <c r="AC4764" s="1"/>
    </row>
    <row r="4765" spans="12:29" x14ac:dyDescent="0.3">
      <c r="L4765" s="1"/>
      <c r="M4765" s="1"/>
      <c r="N4765" s="1"/>
      <c r="AC4765" s="1"/>
    </row>
    <row r="4766" spans="12:29" x14ac:dyDescent="0.3">
      <c r="L4766" s="1"/>
      <c r="M4766" s="1"/>
      <c r="N4766" s="1"/>
      <c r="AC4766" s="1"/>
    </row>
    <row r="4767" spans="12:29" x14ac:dyDescent="0.3">
      <c r="L4767" s="1"/>
      <c r="M4767" s="1"/>
      <c r="N4767" s="1"/>
      <c r="AC4767" s="1"/>
    </row>
    <row r="4768" spans="12:29" x14ac:dyDescent="0.3">
      <c r="L4768" s="1"/>
      <c r="M4768" s="1"/>
      <c r="N4768" s="1"/>
      <c r="AC4768" s="1"/>
    </row>
    <row r="4769" spans="12:29" x14ac:dyDescent="0.3">
      <c r="L4769" s="1"/>
      <c r="M4769" s="1"/>
      <c r="N4769" s="1"/>
      <c r="AC4769" s="1"/>
    </row>
    <row r="4770" spans="12:29" x14ac:dyDescent="0.3">
      <c r="L4770" s="1"/>
      <c r="M4770" s="1"/>
      <c r="N4770" s="1"/>
      <c r="AC4770" s="1"/>
    </row>
    <row r="4771" spans="12:29" x14ac:dyDescent="0.3">
      <c r="L4771" s="1"/>
      <c r="M4771" s="1"/>
      <c r="N4771" s="1"/>
      <c r="AC4771" s="1"/>
    </row>
    <row r="4772" spans="12:29" x14ac:dyDescent="0.3">
      <c r="L4772" s="1"/>
      <c r="M4772" s="1"/>
      <c r="N4772" s="1"/>
      <c r="AC4772" s="1"/>
    </row>
    <row r="4773" spans="12:29" x14ac:dyDescent="0.3">
      <c r="L4773" s="1"/>
      <c r="M4773" s="1"/>
      <c r="N4773" s="1"/>
      <c r="AC4773" s="1"/>
    </row>
    <row r="4774" spans="12:29" x14ac:dyDescent="0.3">
      <c r="L4774" s="1"/>
      <c r="M4774" s="1"/>
      <c r="N4774" s="1"/>
      <c r="AC4774" s="1"/>
    </row>
    <row r="4775" spans="12:29" x14ac:dyDescent="0.3">
      <c r="L4775" s="1"/>
      <c r="M4775" s="1"/>
      <c r="N4775" s="1"/>
      <c r="AC4775" s="1"/>
    </row>
    <row r="4776" spans="12:29" x14ac:dyDescent="0.3">
      <c r="L4776" s="1"/>
      <c r="M4776" s="1"/>
      <c r="N4776" s="1"/>
      <c r="AC4776" s="1"/>
    </row>
    <row r="4777" spans="12:29" x14ac:dyDescent="0.3">
      <c r="L4777" s="1"/>
      <c r="M4777" s="1"/>
      <c r="N4777" s="1"/>
      <c r="AC4777" s="1"/>
    </row>
    <row r="4778" spans="12:29" x14ac:dyDescent="0.3">
      <c r="L4778" s="1"/>
      <c r="M4778" s="1"/>
      <c r="N4778" s="1"/>
      <c r="AC4778" s="1"/>
    </row>
    <row r="4779" spans="12:29" x14ac:dyDescent="0.3">
      <c r="L4779" s="1"/>
      <c r="M4779" s="1"/>
      <c r="N4779" s="1"/>
      <c r="AC4779" s="1"/>
    </row>
    <row r="4780" spans="12:29" x14ac:dyDescent="0.3">
      <c r="L4780" s="1"/>
      <c r="M4780" s="1"/>
      <c r="N4780" s="1"/>
      <c r="AC4780" s="1"/>
    </row>
    <row r="4781" spans="12:29" x14ac:dyDescent="0.3">
      <c r="L4781" s="1"/>
      <c r="M4781" s="1"/>
      <c r="N4781" s="1"/>
      <c r="AC4781" s="1"/>
    </row>
    <row r="4782" spans="12:29" x14ac:dyDescent="0.3">
      <c r="L4782" s="1"/>
      <c r="M4782" s="1"/>
      <c r="N4782" s="1"/>
      <c r="AC4782" s="1"/>
    </row>
    <row r="4783" spans="12:29" x14ac:dyDescent="0.3">
      <c r="L4783" s="1"/>
      <c r="M4783" s="1"/>
      <c r="N4783" s="1"/>
      <c r="AC4783" s="1"/>
    </row>
    <row r="4784" spans="12:29" x14ac:dyDescent="0.3">
      <c r="L4784" s="1"/>
      <c r="M4784" s="1"/>
      <c r="N4784" s="1"/>
      <c r="AC4784" s="1"/>
    </row>
    <row r="4785" spans="12:29" x14ac:dyDescent="0.3">
      <c r="L4785" s="1"/>
      <c r="M4785" s="1"/>
      <c r="N4785" s="1"/>
      <c r="AC4785" s="1"/>
    </row>
    <row r="4786" spans="12:29" x14ac:dyDescent="0.3">
      <c r="L4786" s="1"/>
      <c r="M4786" s="1"/>
      <c r="N4786" s="1"/>
      <c r="AC4786" s="1"/>
    </row>
    <row r="4787" spans="12:29" x14ac:dyDescent="0.3">
      <c r="L4787" s="1"/>
      <c r="M4787" s="1"/>
      <c r="N4787" s="1"/>
      <c r="AC4787" s="1"/>
    </row>
    <row r="4788" spans="12:29" x14ac:dyDescent="0.3">
      <c r="L4788" s="1"/>
      <c r="M4788" s="1"/>
      <c r="N4788" s="1"/>
      <c r="AC4788" s="1"/>
    </row>
    <row r="4789" spans="12:29" x14ac:dyDescent="0.3">
      <c r="L4789" s="1"/>
      <c r="M4789" s="1"/>
      <c r="N4789" s="1"/>
      <c r="AC4789" s="1"/>
    </row>
    <row r="4790" spans="12:29" x14ac:dyDescent="0.3">
      <c r="L4790" s="1"/>
      <c r="M4790" s="1"/>
      <c r="N4790" s="1"/>
      <c r="AC4790" s="1"/>
    </row>
    <row r="4791" spans="12:29" x14ac:dyDescent="0.3">
      <c r="L4791" s="1"/>
      <c r="M4791" s="1"/>
      <c r="N4791" s="1"/>
      <c r="AC4791" s="1"/>
    </row>
    <row r="4792" spans="12:29" x14ac:dyDescent="0.3">
      <c r="L4792" s="1"/>
      <c r="M4792" s="1"/>
      <c r="N4792" s="1"/>
      <c r="AC4792" s="1"/>
    </row>
    <row r="4793" spans="12:29" x14ac:dyDescent="0.3">
      <c r="L4793" s="1"/>
      <c r="M4793" s="1"/>
      <c r="N4793" s="1"/>
      <c r="AC4793" s="1"/>
    </row>
    <row r="4794" spans="12:29" x14ac:dyDescent="0.3">
      <c r="L4794" s="1"/>
      <c r="M4794" s="1"/>
      <c r="N4794" s="1"/>
      <c r="AC4794" s="1"/>
    </row>
    <row r="4795" spans="12:29" x14ac:dyDescent="0.3">
      <c r="L4795" s="1"/>
      <c r="M4795" s="1"/>
      <c r="N4795" s="1"/>
      <c r="AC4795" s="1"/>
    </row>
    <row r="4796" spans="12:29" x14ac:dyDescent="0.3">
      <c r="L4796" s="1"/>
      <c r="M4796" s="1"/>
      <c r="N4796" s="1"/>
      <c r="AC4796" s="1"/>
    </row>
    <row r="4797" spans="12:29" x14ac:dyDescent="0.3">
      <c r="L4797" s="1"/>
      <c r="M4797" s="1"/>
      <c r="N4797" s="1"/>
      <c r="AC4797" s="1"/>
    </row>
    <row r="4798" spans="12:29" x14ac:dyDescent="0.3">
      <c r="L4798" s="1"/>
      <c r="M4798" s="1"/>
      <c r="N4798" s="1"/>
      <c r="AC4798" s="1"/>
    </row>
    <row r="4799" spans="12:29" x14ac:dyDescent="0.3">
      <c r="L4799" s="1"/>
      <c r="M4799" s="1"/>
      <c r="N4799" s="1"/>
      <c r="AC4799" s="1"/>
    </row>
    <row r="4800" spans="12:29" x14ac:dyDescent="0.3">
      <c r="L4800" s="1"/>
      <c r="M4800" s="1"/>
      <c r="N4800" s="1"/>
      <c r="AC4800" s="1"/>
    </row>
    <row r="4801" spans="12:29" x14ac:dyDescent="0.3">
      <c r="L4801" s="1"/>
      <c r="M4801" s="1"/>
      <c r="N4801" s="1"/>
      <c r="AC4801" s="1"/>
    </row>
    <row r="4802" spans="12:29" x14ac:dyDescent="0.3">
      <c r="L4802" s="1"/>
      <c r="M4802" s="1"/>
      <c r="N4802" s="1"/>
      <c r="AC4802" s="1"/>
    </row>
    <row r="4803" spans="12:29" x14ac:dyDescent="0.3">
      <c r="L4803" s="1"/>
      <c r="M4803" s="1"/>
      <c r="N4803" s="1"/>
      <c r="AC4803" s="1"/>
    </row>
    <row r="4804" spans="12:29" x14ac:dyDescent="0.3">
      <c r="L4804" s="1"/>
      <c r="M4804" s="1"/>
      <c r="N4804" s="1"/>
      <c r="AC4804" s="1"/>
    </row>
    <row r="4805" spans="12:29" x14ac:dyDescent="0.3">
      <c r="L4805" s="1"/>
      <c r="M4805" s="1"/>
      <c r="N4805" s="1"/>
      <c r="AC4805" s="1"/>
    </row>
    <row r="4806" spans="12:29" x14ac:dyDescent="0.3">
      <c r="L4806" s="1"/>
      <c r="M4806" s="1"/>
      <c r="N4806" s="1"/>
      <c r="AC4806" s="1"/>
    </row>
    <row r="4807" spans="12:29" x14ac:dyDescent="0.3">
      <c r="L4807" s="1"/>
      <c r="M4807" s="1"/>
      <c r="N4807" s="1"/>
      <c r="AC4807" s="1"/>
    </row>
    <row r="4808" spans="12:29" x14ac:dyDescent="0.3">
      <c r="L4808" s="1"/>
      <c r="M4808" s="1"/>
      <c r="N4808" s="1"/>
      <c r="AC4808" s="1"/>
    </row>
    <row r="4809" spans="12:29" x14ac:dyDescent="0.3">
      <c r="L4809" s="1"/>
      <c r="M4809" s="1"/>
      <c r="N4809" s="1"/>
      <c r="AC4809" s="1"/>
    </row>
    <row r="4810" spans="12:29" x14ac:dyDescent="0.3">
      <c r="L4810" s="1"/>
      <c r="M4810" s="1"/>
      <c r="N4810" s="1"/>
      <c r="AC4810" s="1"/>
    </row>
    <row r="4811" spans="12:29" x14ac:dyDescent="0.3">
      <c r="L4811" s="1"/>
      <c r="M4811" s="1"/>
      <c r="N4811" s="1"/>
      <c r="AC4811" s="1"/>
    </row>
    <row r="4812" spans="12:29" x14ac:dyDescent="0.3">
      <c r="L4812" s="1"/>
      <c r="M4812" s="1"/>
      <c r="N4812" s="1"/>
      <c r="AC4812" s="1"/>
    </row>
    <row r="4813" spans="12:29" x14ac:dyDescent="0.3">
      <c r="L4813" s="1"/>
      <c r="M4813" s="1"/>
      <c r="N4813" s="1"/>
      <c r="AC4813" s="1"/>
    </row>
    <row r="4814" spans="12:29" x14ac:dyDescent="0.3">
      <c r="L4814" s="1"/>
      <c r="M4814" s="1"/>
      <c r="N4814" s="1"/>
      <c r="AC4814" s="1"/>
    </row>
    <row r="4815" spans="12:29" x14ac:dyDescent="0.3">
      <c r="L4815" s="1"/>
      <c r="M4815" s="1"/>
      <c r="N4815" s="1"/>
      <c r="AC4815" s="1"/>
    </row>
    <row r="4816" spans="12:29" x14ac:dyDescent="0.3">
      <c r="L4816" s="1"/>
      <c r="M4816" s="1"/>
      <c r="N4816" s="1"/>
      <c r="AC4816" s="1"/>
    </row>
    <row r="4817" spans="12:29" x14ac:dyDescent="0.3">
      <c r="L4817" s="1"/>
      <c r="M4817" s="1"/>
      <c r="N4817" s="1"/>
      <c r="AC4817" s="1"/>
    </row>
    <row r="4818" spans="12:29" x14ac:dyDescent="0.3">
      <c r="L4818" s="1"/>
      <c r="M4818" s="1"/>
      <c r="N4818" s="1"/>
      <c r="AC4818" s="1"/>
    </row>
    <row r="4819" spans="12:29" x14ac:dyDescent="0.3">
      <c r="L4819" s="1"/>
      <c r="M4819" s="1"/>
      <c r="N4819" s="1"/>
      <c r="AC4819" s="1"/>
    </row>
    <row r="4820" spans="12:29" x14ac:dyDescent="0.3">
      <c r="L4820" s="1"/>
      <c r="M4820" s="1"/>
      <c r="N4820" s="1"/>
      <c r="AC4820" s="1"/>
    </row>
    <row r="4821" spans="12:29" x14ac:dyDescent="0.3">
      <c r="L4821" s="1"/>
      <c r="M4821" s="1"/>
      <c r="N4821" s="1"/>
      <c r="AC4821" s="1"/>
    </row>
    <row r="4822" spans="12:29" x14ac:dyDescent="0.3">
      <c r="L4822" s="1"/>
      <c r="M4822" s="1"/>
      <c r="N4822" s="1"/>
      <c r="AC4822" s="1"/>
    </row>
    <row r="4823" spans="12:29" x14ac:dyDescent="0.3">
      <c r="L4823" s="1"/>
      <c r="M4823" s="1"/>
      <c r="N4823" s="1"/>
      <c r="AC4823" s="1"/>
    </row>
    <row r="4824" spans="12:29" x14ac:dyDescent="0.3">
      <c r="L4824" s="1"/>
      <c r="M4824" s="1"/>
      <c r="N4824" s="1"/>
      <c r="AC4824" s="1"/>
    </row>
    <row r="4825" spans="12:29" x14ac:dyDescent="0.3">
      <c r="L4825" s="1"/>
      <c r="M4825" s="1"/>
      <c r="N4825" s="1"/>
      <c r="AC4825" s="1"/>
    </row>
    <row r="4826" spans="12:29" x14ac:dyDescent="0.3">
      <c r="L4826" s="1"/>
      <c r="M4826" s="1"/>
      <c r="N4826" s="1"/>
      <c r="AC4826" s="1"/>
    </row>
    <row r="4827" spans="12:29" x14ac:dyDescent="0.3">
      <c r="L4827" s="1"/>
      <c r="M4827" s="1"/>
      <c r="N4827" s="1"/>
      <c r="AC4827" s="1"/>
    </row>
    <row r="4828" spans="12:29" x14ac:dyDescent="0.3">
      <c r="L4828" s="1"/>
      <c r="M4828" s="1"/>
      <c r="N4828" s="1"/>
      <c r="AC4828" s="1"/>
    </row>
    <row r="4829" spans="12:29" x14ac:dyDescent="0.3">
      <c r="L4829" s="1"/>
      <c r="M4829" s="1"/>
      <c r="N4829" s="1"/>
      <c r="AC4829" s="1"/>
    </row>
    <row r="4830" spans="12:29" x14ac:dyDescent="0.3">
      <c r="L4830" s="1"/>
      <c r="M4830" s="1"/>
      <c r="N4830" s="1"/>
      <c r="AC4830" s="1"/>
    </row>
    <row r="4831" spans="12:29" x14ac:dyDescent="0.3">
      <c r="L4831" s="1"/>
      <c r="M4831" s="1"/>
      <c r="N4831" s="1"/>
      <c r="AC4831" s="1"/>
    </row>
    <row r="4832" spans="12:29" x14ac:dyDescent="0.3">
      <c r="L4832" s="1"/>
      <c r="M4832" s="1"/>
      <c r="N4832" s="1"/>
      <c r="AC4832" s="1"/>
    </row>
    <row r="4833" spans="12:29" x14ac:dyDescent="0.3">
      <c r="L4833" s="1"/>
      <c r="M4833" s="1"/>
      <c r="N4833" s="1"/>
      <c r="AC4833" s="1"/>
    </row>
    <row r="4834" spans="12:29" x14ac:dyDescent="0.3">
      <c r="L4834" s="1"/>
      <c r="M4834" s="1"/>
      <c r="N4834" s="1"/>
      <c r="AC4834" s="1"/>
    </row>
    <row r="4835" spans="12:29" x14ac:dyDescent="0.3">
      <c r="L4835" s="1"/>
      <c r="M4835" s="1"/>
      <c r="N4835" s="1"/>
      <c r="AC4835" s="1"/>
    </row>
    <row r="4836" spans="12:29" x14ac:dyDescent="0.3">
      <c r="L4836" s="1"/>
      <c r="M4836" s="1"/>
      <c r="N4836" s="1"/>
      <c r="AC4836" s="1"/>
    </row>
    <row r="4837" spans="12:29" x14ac:dyDescent="0.3">
      <c r="L4837" s="1"/>
      <c r="M4837" s="1"/>
      <c r="N4837" s="1"/>
      <c r="AC4837" s="1"/>
    </row>
    <row r="4838" spans="12:29" x14ac:dyDescent="0.3">
      <c r="L4838" s="1"/>
      <c r="M4838" s="1"/>
      <c r="N4838" s="1"/>
      <c r="AC4838" s="1"/>
    </row>
    <row r="4839" spans="12:29" x14ac:dyDescent="0.3">
      <c r="L4839" s="1"/>
      <c r="M4839" s="1"/>
      <c r="N4839" s="1"/>
      <c r="AC4839" s="1"/>
    </row>
    <row r="4840" spans="12:29" x14ac:dyDescent="0.3">
      <c r="L4840" s="1"/>
      <c r="M4840" s="1"/>
      <c r="N4840" s="1"/>
      <c r="AC4840" s="1"/>
    </row>
    <row r="4841" spans="12:29" x14ac:dyDescent="0.3">
      <c r="L4841" s="1"/>
      <c r="M4841" s="1"/>
      <c r="N4841" s="1"/>
      <c r="AC4841" s="1"/>
    </row>
    <row r="4842" spans="12:29" x14ac:dyDescent="0.3">
      <c r="L4842" s="1"/>
      <c r="M4842" s="1"/>
      <c r="N4842" s="1"/>
      <c r="AC4842" s="1"/>
    </row>
    <row r="4843" spans="12:29" x14ac:dyDescent="0.3">
      <c r="L4843" s="1"/>
      <c r="M4843" s="1"/>
      <c r="N4843" s="1"/>
      <c r="AC4843" s="1"/>
    </row>
    <row r="4844" spans="12:29" x14ac:dyDescent="0.3">
      <c r="L4844" s="1"/>
      <c r="M4844" s="1"/>
      <c r="N4844" s="1"/>
      <c r="AC4844" s="1"/>
    </row>
    <row r="4845" spans="12:29" x14ac:dyDescent="0.3">
      <c r="L4845" s="1"/>
      <c r="M4845" s="1"/>
      <c r="N4845" s="1"/>
      <c r="AC4845" s="1"/>
    </row>
    <row r="4846" spans="12:29" x14ac:dyDescent="0.3">
      <c r="L4846" s="1"/>
      <c r="M4846" s="1"/>
      <c r="N4846" s="1"/>
      <c r="AC4846" s="1"/>
    </row>
    <row r="4847" spans="12:29" x14ac:dyDescent="0.3">
      <c r="L4847" s="1"/>
      <c r="M4847" s="1"/>
      <c r="N4847" s="1"/>
      <c r="AC4847" s="1"/>
    </row>
    <row r="4848" spans="12:29" x14ac:dyDescent="0.3">
      <c r="L4848" s="1"/>
      <c r="M4848" s="1"/>
      <c r="N4848" s="1"/>
      <c r="AC4848" s="1"/>
    </row>
    <row r="4849" spans="12:29" x14ac:dyDescent="0.3">
      <c r="L4849" s="1"/>
      <c r="M4849" s="1"/>
      <c r="N4849" s="1"/>
      <c r="AC4849" s="1"/>
    </row>
    <row r="4850" spans="12:29" x14ac:dyDescent="0.3">
      <c r="L4850" s="1"/>
      <c r="M4850" s="1"/>
      <c r="N4850" s="1"/>
      <c r="AC4850" s="1"/>
    </row>
    <row r="4851" spans="12:29" x14ac:dyDescent="0.3">
      <c r="L4851" s="1"/>
      <c r="M4851" s="1"/>
      <c r="N4851" s="1"/>
      <c r="AC4851" s="1"/>
    </row>
    <row r="4852" spans="12:29" x14ac:dyDescent="0.3">
      <c r="L4852" s="1"/>
      <c r="M4852" s="1"/>
      <c r="N4852" s="1"/>
      <c r="AC4852" s="1"/>
    </row>
    <row r="4853" spans="12:29" x14ac:dyDescent="0.3">
      <c r="L4853" s="1"/>
      <c r="M4853" s="1"/>
      <c r="N4853" s="1"/>
      <c r="AC4853" s="1"/>
    </row>
    <row r="4854" spans="12:29" x14ac:dyDescent="0.3">
      <c r="L4854" s="1"/>
      <c r="M4854" s="1"/>
      <c r="N4854" s="1"/>
      <c r="AC4854" s="1"/>
    </row>
    <row r="4855" spans="12:29" x14ac:dyDescent="0.3">
      <c r="L4855" s="1"/>
      <c r="M4855" s="1"/>
      <c r="N4855" s="1"/>
      <c r="AC4855" s="1"/>
    </row>
    <row r="4856" spans="12:29" x14ac:dyDescent="0.3">
      <c r="L4856" s="1"/>
      <c r="M4856" s="1"/>
      <c r="N4856" s="1"/>
      <c r="AC4856" s="1"/>
    </row>
    <row r="4857" spans="12:29" x14ac:dyDescent="0.3">
      <c r="L4857" s="1"/>
      <c r="M4857" s="1"/>
      <c r="N4857" s="1"/>
      <c r="AC4857" s="1"/>
    </row>
    <row r="4858" spans="12:29" x14ac:dyDescent="0.3">
      <c r="L4858" s="1"/>
      <c r="M4858" s="1"/>
      <c r="N4858" s="1"/>
      <c r="AC4858" s="1"/>
    </row>
    <row r="4859" spans="12:29" x14ac:dyDescent="0.3">
      <c r="L4859" s="1"/>
      <c r="M4859" s="1"/>
      <c r="N4859" s="1"/>
      <c r="AC4859" s="1"/>
    </row>
    <row r="4860" spans="12:29" x14ac:dyDescent="0.3">
      <c r="L4860" s="1"/>
      <c r="M4860" s="1"/>
      <c r="N4860" s="1"/>
      <c r="AC4860" s="1"/>
    </row>
    <row r="4861" spans="12:29" x14ac:dyDescent="0.3">
      <c r="L4861" s="1"/>
      <c r="M4861" s="1"/>
      <c r="N4861" s="1"/>
      <c r="AC4861" s="1"/>
    </row>
    <row r="4862" spans="12:29" x14ac:dyDescent="0.3">
      <c r="L4862" s="1"/>
      <c r="M4862" s="1"/>
      <c r="N4862" s="1"/>
      <c r="AC4862" s="1"/>
    </row>
    <row r="4863" spans="12:29" x14ac:dyDescent="0.3">
      <c r="L4863" s="1"/>
      <c r="M4863" s="1"/>
      <c r="N4863" s="1"/>
      <c r="AC4863" s="1"/>
    </row>
    <row r="4864" spans="12:29" x14ac:dyDescent="0.3">
      <c r="L4864" s="1"/>
      <c r="M4864" s="1"/>
      <c r="N4864" s="1"/>
      <c r="AC4864" s="1"/>
    </row>
    <row r="4865" spans="12:29" x14ac:dyDescent="0.3">
      <c r="L4865" s="1"/>
      <c r="M4865" s="1"/>
      <c r="N4865" s="1"/>
      <c r="AC4865" s="1"/>
    </row>
    <row r="4866" spans="12:29" x14ac:dyDescent="0.3">
      <c r="L4866" s="1"/>
      <c r="M4866" s="1"/>
      <c r="N4866" s="1"/>
      <c r="AC4866" s="1"/>
    </row>
    <row r="4867" spans="12:29" x14ac:dyDescent="0.3">
      <c r="L4867" s="1"/>
      <c r="M4867" s="1"/>
      <c r="N4867" s="1"/>
      <c r="AC4867" s="1"/>
    </row>
    <row r="4868" spans="12:29" x14ac:dyDescent="0.3">
      <c r="L4868" s="1"/>
      <c r="M4868" s="1"/>
      <c r="N4868" s="1"/>
      <c r="AC4868" s="1"/>
    </row>
    <row r="4869" spans="12:29" x14ac:dyDescent="0.3">
      <c r="L4869" s="1"/>
      <c r="M4869" s="1"/>
      <c r="N4869" s="1"/>
      <c r="AC4869" s="1"/>
    </row>
    <row r="4870" spans="12:29" x14ac:dyDescent="0.3">
      <c r="L4870" s="1"/>
      <c r="M4870" s="1"/>
      <c r="N4870" s="1"/>
      <c r="AC4870" s="1"/>
    </row>
    <row r="4871" spans="12:29" x14ac:dyDescent="0.3">
      <c r="L4871" s="1"/>
      <c r="M4871" s="1"/>
      <c r="N4871" s="1"/>
      <c r="AC4871" s="1"/>
    </row>
    <row r="4872" spans="12:29" x14ac:dyDescent="0.3">
      <c r="L4872" s="1"/>
      <c r="M4872" s="1"/>
      <c r="N4872" s="1"/>
      <c r="AC4872" s="1"/>
    </row>
    <row r="4873" spans="12:29" x14ac:dyDescent="0.3">
      <c r="L4873" s="1"/>
      <c r="M4873" s="1"/>
      <c r="N4873" s="1"/>
      <c r="AC4873" s="1"/>
    </row>
    <row r="4874" spans="12:29" x14ac:dyDescent="0.3">
      <c r="L4874" s="1"/>
      <c r="M4874" s="1"/>
      <c r="N4874" s="1"/>
      <c r="AC4874" s="1"/>
    </row>
    <row r="4875" spans="12:29" x14ac:dyDescent="0.3">
      <c r="L4875" s="1"/>
      <c r="M4875" s="1"/>
      <c r="N4875" s="1"/>
      <c r="AC4875" s="1"/>
    </row>
    <row r="4876" spans="12:29" x14ac:dyDescent="0.3">
      <c r="L4876" s="1"/>
      <c r="M4876" s="1"/>
      <c r="N4876" s="1"/>
      <c r="AC4876" s="1"/>
    </row>
    <row r="4877" spans="12:29" x14ac:dyDescent="0.3">
      <c r="L4877" s="1"/>
      <c r="M4877" s="1"/>
      <c r="N4877" s="1"/>
      <c r="AC4877" s="1"/>
    </row>
    <row r="4878" spans="12:29" x14ac:dyDescent="0.3">
      <c r="L4878" s="1"/>
      <c r="M4878" s="1"/>
      <c r="N4878" s="1"/>
      <c r="AC4878" s="1"/>
    </row>
    <row r="4879" spans="12:29" x14ac:dyDescent="0.3">
      <c r="L4879" s="1"/>
      <c r="M4879" s="1"/>
      <c r="N4879" s="1"/>
      <c r="AC4879" s="1"/>
    </row>
    <row r="4880" spans="12:29" x14ac:dyDescent="0.3">
      <c r="L4880" s="1"/>
      <c r="M4880" s="1"/>
      <c r="N4880" s="1"/>
      <c r="AC4880" s="1"/>
    </row>
    <row r="4881" spans="12:29" x14ac:dyDescent="0.3">
      <c r="L4881" s="1"/>
      <c r="M4881" s="1"/>
      <c r="N4881" s="1"/>
      <c r="AC4881" s="1"/>
    </row>
    <row r="4882" spans="12:29" x14ac:dyDescent="0.3">
      <c r="L4882" s="1"/>
      <c r="M4882" s="1"/>
      <c r="N4882" s="1"/>
      <c r="AC4882" s="1"/>
    </row>
    <row r="4883" spans="12:29" x14ac:dyDescent="0.3">
      <c r="L4883" s="1"/>
      <c r="M4883" s="1"/>
      <c r="N4883" s="1"/>
      <c r="AC4883" s="1"/>
    </row>
    <row r="4884" spans="12:29" x14ac:dyDescent="0.3">
      <c r="L4884" s="1"/>
      <c r="M4884" s="1"/>
      <c r="N4884" s="1"/>
      <c r="AC4884" s="1"/>
    </row>
    <row r="4885" spans="12:29" x14ac:dyDescent="0.3">
      <c r="L4885" s="1"/>
      <c r="M4885" s="1"/>
      <c r="N4885" s="1"/>
      <c r="AC4885" s="1"/>
    </row>
    <row r="4886" spans="12:29" x14ac:dyDescent="0.3">
      <c r="L4886" s="1"/>
      <c r="M4886" s="1"/>
      <c r="N4886" s="1"/>
      <c r="AC4886" s="1"/>
    </row>
    <row r="4887" spans="12:29" x14ac:dyDescent="0.3">
      <c r="L4887" s="1"/>
      <c r="M4887" s="1"/>
      <c r="N4887" s="1"/>
      <c r="AC4887" s="1"/>
    </row>
    <row r="4888" spans="12:29" x14ac:dyDescent="0.3">
      <c r="L4888" s="1"/>
      <c r="M4888" s="1"/>
      <c r="N4888" s="1"/>
      <c r="AC4888" s="1"/>
    </row>
    <row r="4889" spans="12:29" x14ac:dyDescent="0.3">
      <c r="L4889" s="1"/>
      <c r="M4889" s="1"/>
      <c r="N4889" s="1"/>
      <c r="AC4889" s="1"/>
    </row>
    <row r="4890" spans="12:29" x14ac:dyDescent="0.3">
      <c r="L4890" s="1"/>
      <c r="M4890" s="1"/>
      <c r="N4890" s="1"/>
      <c r="AC4890" s="1"/>
    </row>
    <row r="4891" spans="12:29" x14ac:dyDescent="0.3">
      <c r="L4891" s="1"/>
      <c r="M4891" s="1"/>
      <c r="N4891" s="1"/>
      <c r="AC4891" s="1"/>
    </row>
    <row r="4892" spans="12:29" x14ac:dyDescent="0.3">
      <c r="L4892" s="1"/>
      <c r="M4892" s="1"/>
      <c r="N4892" s="1"/>
      <c r="AC4892" s="1"/>
    </row>
    <row r="4893" spans="12:29" x14ac:dyDescent="0.3">
      <c r="L4893" s="1"/>
      <c r="M4893" s="1"/>
      <c r="N4893" s="1"/>
      <c r="AC4893" s="1"/>
    </row>
    <row r="4894" spans="12:29" x14ac:dyDescent="0.3">
      <c r="L4894" s="1"/>
      <c r="M4894" s="1"/>
      <c r="N4894" s="1"/>
      <c r="AC4894" s="1"/>
    </row>
    <row r="4895" spans="12:29" x14ac:dyDescent="0.3">
      <c r="L4895" s="1"/>
      <c r="M4895" s="1"/>
      <c r="N4895" s="1"/>
      <c r="AC4895" s="1"/>
    </row>
    <row r="4896" spans="12:29" x14ac:dyDescent="0.3">
      <c r="L4896" s="1"/>
      <c r="M4896" s="1"/>
      <c r="N4896" s="1"/>
      <c r="AC4896" s="1"/>
    </row>
    <row r="4897" spans="12:29" x14ac:dyDescent="0.3">
      <c r="L4897" s="1"/>
      <c r="M4897" s="1"/>
      <c r="N4897" s="1"/>
      <c r="AC4897" s="1"/>
    </row>
    <row r="4898" spans="12:29" x14ac:dyDescent="0.3">
      <c r="L4898" s="1"/>
      <c r="M4898" s="1"/>
      <c r="N4898" s="1"/>
      <c r="AC4898" s="1"/>
    </row>
    <row r="4899" spans="12:29" x14ac:dyDescent="0.3">
      <c r="L4899" s="1"/>
      <c r="M4899" s="1"/>
      <c r="N4899" s="1"/>
      <c r="AC4899" s="1"/>
    </row>
    <row r="4900" spans="12:29" x14ac:dyDescent="0.3">
      <c r="L4900" s="1"/>
      <c r="M4900" s="1"/>
      <c r="N4900" s="1"/>
      <c r="AC4900" s="1"/>
    </row>
    <row r="4901" spans="12:29" x14ac:dyDescent="0.3">
      <c r="L4901" s="1"/>
      <c r="M4901" s="1"/>
      <c r="N4901" s="1"/>
      <c r="AC4901" s="1"/>
    </row>
    <row r="4902" spans="12:29" x14ac:dyDescent="0.3">
      <c r="L4902" s="1"/>
      <c r="M4902" s="1"/>
      <c r="N4902" s="1"/>
      <c r="AC4902" s="1"/>
    </row>
    <row r="4903" spans="12:29" x14ac:dyDescent="0.3">
      <c r="L4903" s="1"/>
      <c r="M4903" s="1"/>
      <c r="N4903" s="1"/>
      <c r="AC4903" s="1"/>
    </row>
    <row r="4904" spans="12:29" x14ac:dyDescent="0.3">
      <c r="L4904" s="1"/>
      <c r="M4904" s="1"/>
      <c r="N4904" s="1"/>
      <c r="AC4904" s="1"/>
    </row>
    <row r="4905" spans="12:29" x14ac:dyDescent="0.3">
      <c r="L4905" s="1"/>
      <c r="M4905" s="1"/>
      <c r="N4905" s="1"/>
      <c r="AC4905" s="1"/>
    </row>
    <row r="4906" spans="12:29" x14ac:dyDescent="0.3">
      <c r="L4906" s="1"/>
      <c r="M4906" s="1"/>
      <c r="N4906" s="1"/>
      <c r="AC4906" s="1"/>
    </row>
    <row r="4907" spans="12:29" x14ac:dyDescent="0.3">
      <c r="L4907" s="1"/>
      <c r="M4907" s="1"/>
      <c r="N4907" s="1"/>
      <c r="AC4907" s="1"/>
    </row>
    <row r="4908" spans="12:29" x14ac:dyDescent="0.3">
      <c r="L4908" s="1"/>
      <c r="M4908" s="1"/>
      <c r="N4908" s="1"/>
      <c r="AC4908" s="1"/>
    </row>
    <row r="4909" spans="12:29" x14ac:dyDescent="0.3">
      <c r="L4909" s="1"/>
      <c r="M4909" s="1"/>
      <c r="N4909" s="1"/>
      <c r="AC4909" s="1"/>
    </row>
    <row r="4910" spans="12:29" x14ac:dyDescent="0.3">
      <c r="L4910" s="1"/>
      <c r="M4910" s="1"/>
      <c r="N4910" s="1"/>
      <c r="AC4910" s="1"/>
    </row>
    <row r="4911" spans="12:29" x14ac:dyDescent="0.3">
      <c r="L4911" s="1"/>
      <c r="M4911" s="1"/>
      <c r="N4911" s="1"/>
      <c r="AC4911" s="1"/>
    </row>
    <row r="4912" spans="12:29" x14ac:dyDescent="0.3">
      <c r="L4912" s="1"/>
      <c r="M4912" s="1"/>
      <c r="N4912" s="1"/>
      <c r="AC4912" s="1"/>
    </row>
    <row r="4913" spans="12:29" x14ac:dyDescent="0.3">
      <c r="L4913" s="1"/>
      <c r="M4913" s="1"/>
      <c r="N4913" s="1"/>
      <c r="AC4913" s="1"/>
    </row>
    <row r="4914" spans="12:29" x14ac:dyDescent="0.3">
      <c r="L4914" s="1"/>
      <c r="M4914" s="1"/>
      <c r="N4914" s="1"/>
      <c r="AC4914" s="1"/>
    </row>
    <row r="4915" spans="12:29" x14ac:dyDescent="0.3">
      <c r="L4915" s="1"/>
      <c r="M4915" s="1"/>
      <c r="N4915" s="1"/>
      <c r="AC4915" s="1"/>
    </row>
    <row r="4916" spans="12:29" x14ac:dyDescent="0.3">
      <c r="L4916" s="1"/>
      <c r="M4916" s="1"/>
      <c r="N4916" s="1"/>
      <c r="AC4916" s="1"/>
    </row>
    <row r="4917" spans="12:29" x14ac:dyDescent="0.3">
      <c r="L4917" s="1"/>
      <c r="M4917" s="1"/>
      <c r="N4917" s="1"/>
      <c r="AC4917" s="1"/>
    </row>
    <row r="4918" spans="12:29" x14ac:dyDescent="0.3">
      <c r="L4918" s="1"/>
      <c r="M4918" s="1"/>
      <c r="N4918" s="1"/>
      <c r="AC4918" s="1"/>
    </row>
    <row r="4919" spans="12:29" x14ac:dyDescent="0.3">
      <c r="L4919" s="1"/>
      <c r="M4919" s="1"/>
      <c r="N4919" s="1"/>
      <c r="AC4919" s="1"/>
    </row>
    <row r="4920" spans="12:29" x14ac:dyDescent="0.3">
      <c r="L4920" s="1"/>
      <c r="M4920" s="1"/>
      <c r="N4920" s="1"/>
      <c r="AC4920" s="1"/>
    </row>
    <row r="4921" spans="12:29" x14ac:dyDescent="0.3">
      <c r="L4921" s="1"/>
      <c r="M4921" s="1"/>
      <c r="N4921" s="1"/>
      <c r="AC4921" s="1"/>
    </row>
    <row r="4922" spans="12:29" x14ac:dyDescent="0.3">
      <c r="L4922" s="1"/>
      <c r="M4922" s="1"/>
      <c r="N4922" s="1"/>
      <c r="AC4922" s="1"/>
    </row>
    <row r="4923" spans="12:29" x14ac:dyDescent="0.3">
      <c r="L4923" s="1"/>
      <c r="M4923" s="1"/>
      <c r="N4923" s="1"/>
      <c r="AC4923" s="1"/>
    </row>
    <row r="4924" spans="12:29" x14ac:dyDescent="0.3">
      <c r="L4924" s="1"/>
      <c r="M4924" s="1"/>
      <c r="N4924" s="1"/>
      <c r="AC4924" s="1"/>
    </row>
    <row r="4925" spans="12:29" x14ac:dyDescent="0.3">
      <c r="L4925" s="1"/>
      <c r="M4925" s="1"/>
      <c r="N4925" s="1"/>
      <c r="AC4925" s="1"/>
    </row>
    <row r="4926" spans="12:29" x14ac:dyDescent="0.3">
      <c r="L4926" s="1"/>
      <c r="M4926" s="1"/>
      <c r="N4926" s="1"/>
      <c r="AC4926" s="1"/>
    </row>
    <row r="4927" spans="12:29" x14ac:dyDescent="0.3">
      <c r="L4927" s="1"/>
      <c r="M4927" s="1"/>
      <c r="N4927" s="1"/>
      <c r="AC4927" s="1"/>
    </row>
    <row r="4928" spans="12:29" x14ac:dyDescent="0.3">
      <c r="L4928" s="1"/>
      <c r="M4928" s="1"/>
      <c r="N4928" s="1"/>
      <c r="AC4928" s="1"/>
    </row>
    <row r="4929" spans="12:29" x14ac:dyDescent="0.3">
      <c r="L4929" s="1"/>
      <c r="M4929" s="1"/>
      <c r="N4929" s="1"/>
      <c r="AC4929" s="1"/>
    </row>
    <row r="4930" spans="12:29" x14ac:dyDescent="0.3">
      <c r="L4930" s="1"/>
      <c r="M4930" s="1"/>
      <c r="N4930" s="1"/>
      <c r="AC4930" s="1"/>
    </row>
    <row r="4931" spans="12:29" x14ac:dyDescent="0.3">
      <c r="L4931" s="1"/>
      <c r="M4931" s="1"/>
      <c r="N4931" s="1"/>
      <c r="AC4931" s="1"/>
    </row>
    <row r="4932" spans="12:29" x14ac:dyDescent="0.3">
      <c r="L4932" s="1"/>
      <c r="M4932" s="1"/>
      <c r="N4932" s="1"/>
      <c r="AC4932" s="1"/>
    </row>
    <row r="4933" spans="12:29" x14ac:dyDescent="0.3">
      <c r="L4933" s="1"/>
      <c r="M4933" s="1"/>
      <c r="N4933" s="1"/>
      <c r="AC4933" s="1"/>
    </row>
    <row r="4934" spans="12:29" x14ac:dyDescent="0.3">
      <c r="L4934" s="1"/>
      <c r="M4934" s="1"/>
      <c r="N4934" s="1"/>
      <c r="AC4934" s="1"/>
    </row>
    <row r="4935" spans="12:29" x14ac:dyDescent="0.3">
      <c r="L4935" s="1"/>
      <c r="M4935" s="1"/>
      <c r="N4935" s="1"/>
      <c r="AC4935" s="1"/>
    </row>
    <row r="4936" spans="12:29" x14ac:dyDescent="0.3">
      <c r="L4936" s="1"/>
      <c r="M4936" s="1"/>
      <c r="N4936" s="1"/>
      <c r="AC4936" s="1"/>
    </row>
    <row r="4937" spans="12:29" x14ac:dyDescent="0.3">
      <c r="L4937" s="1"/>
      <c r="M4937" s="1"/>
      <c r="N4937" s="1"/>
      <c r="AC4937" s="1"/>
    </row>
    <row r="4938" spans="12:29" x14ac:dyDescent="0.3">
      <c r="L4938" s="1"/>
      <c r="M4938" s="1"/>
      <c r="N4938" s="1"/>
      <c r="AC4938" s="1"/>
    </row>
    <row r="4939" spans="12:29" x14ac:dyDescent="0.3">
      <c r="L4939" s="1"/>
      <c r="M4939" s="1"/>
      <c r="N4939" s="1"/>
      <c r="AC4939" s="1"/>
    </row>
    <row r="4940" spans="12:29" x14ac:dyDescent="0.3">
      <c r="L4940" s="1"/>
      <c r="M4940" s="1"/>
      <c r="N4940" s="1"/>
      <c r="AC4940" s="1"/>
    </row>
    <row r="4941" spans="12:29" x14ac:dyDescent="0.3">
      <c r="L4941" s="1"/>
      <c r="M4941" s="1"/>
      <c r="N4941" s="1"/>
      <c r="AC4941" s="1"/>
    </row>
    <row r="4942" spans="12:29" x14ac:dyDescent="0.3">
      <c r="L4942" s="1"/>
      <c r="M4942" s="1"/>
      <c r="N4942" s="1"/>
      <c r="AC4942" s="1"/>
    </row>
    <row r="4943" spans="12:29" x14ac:dyDescent="0.3">
      <c r="L4943" s="1"/>
      <c r="M4943" s="1"/>
      <c r="N4943" s="1"/>
      <c r="AC4943" s="1"/>
    </row>
    <row r="4944" spans="12:29" x14ac:dyDescent="0.3">
      <c r="L4944" s="1"/>
      <c r="M4944" s="1"/>
      <c r="N4944" s="1"/>
      <c r="AC4944" s="1"/>
    </row>
    <row r="4945" spans="12:29" x14ac:dyDescent="0.3">
      <c r="L4945" s="1"/>
      <c r="M4945" s="1"/>
      <c r="N4945" s="1"/>
      <c r="AC4945" s="1"/>
    </row>
    <row r="4946" spans="12:29" x14ac:dyDescent="0.3">
      <c r="L4946" s="1"/>
      <c r="M4946" s="1"/>
      <c r="N4946" s="1"/>
      <c r="AC4946" s="1"/>
    </row>
    <row r="4947" spans="12:29" x14ac:dyDescent="0.3">
      <c r="L4947" s="1"/>
      <c r="M4947" s="1"/>
      <c r="N4947" s="1"/>
      <c r="AC4947" s="1"/>
    </row>
    <row r="4948" spans="12:29" x14ac:dyDescent="0.3">
      <c r="L4948" s="1"/>
      <c r="M4948" s="1"/>
      <c r="N4948" s="1"/>
      <c r="AC4948" s="1"/>
    </row>
    <row r="4949" spans="12:29" x14ac:dyDescent="0.3">
      <c r="L4949" s="1"/>
      <c r="M4949" s="1"/>
      <c r="N4949" s="1"/>
      <c r="AC4949" s="1"/>
    </row>
    <row r="4950" spans="12:29" x14ac:dyDescent="0.3">
      <c r="L4950" s="1"/>
      <c r="M4950" s="1"/>
      <c r="N4950" s="1"/>
      <c r="AC4950" s="1"/>
    </row>
    <row r="4951" spans="12:29" x14ac:dyDescent="0.3">
      <c r="L4951" s="1"/>
      <c r="M4951" s="1"/>
      <c r="N4951" s="1"/>
      <c r="AC4951" s="1"/>
    </row>
    <row r="4952" spans="12:29" x14ac:dyDescent="0.3">
      <c r="L4952" s="1"/>
      <c r="M4952" s="1"/>
      <c r="N4952" s="1"/>
      <c r="AC4952" s="1"/>
    </row>
    <row r="4953" spans="12:29" x14ac:dyDescent="0.3">
      <c r="L4953" s="1"/>
      <c r="M4953" s="1"/>
      <c r="N4953" s="1"/>
      <c r="AC4953" s="1"/>
    </row>
    <row r="4954" spans="12:29" x14ac:dyDescent="0.3">
      <c r="L4954" s="1"/>
      <c r="M4954" s="1"/>
      <c r="N4954" s="1"/>
      <c r="AC4954" s="1"/>
    </row>
    <row r="4955" spans="12:29" x14ac:dyDescent="0.3">
      <c r="L4955" s="1"/>
      <c r="M4955" s="1"/>
      <c r="N4955" s="1"/>
      <c r="AC4955" s="1"/>
    </row>
    <row r="4956" spans="12:29" x14ac:dyDescent="0.3">
      <c r="L4956" s="1"/>
      <c r="M4956" s="1"/>
      <c r="N4956" s="1"/>
      <c r="AC4956" s="1"/>
    </row>
    <row r="4957" spans="12:29" x14ac:dyDescent="0.3">
      <c r="L4957" s="1"/>
      <c r="M4957" s="1"/>
      <c r="N4957" s="1"/>
      <c r="AC4957" s="1"/>
    </row>
    <row r="4958" spans="12:29" x14ac:dyDescent="0.3">
      <c r="L4958" s="1"/>
      <c r="M4958" s="1"/>
      <c r="N4958" s="1"/>
      <c r="AC4958" s="1"/>
    </row>
    <row r="4959" spans="12:29" x14ac:dyDescent="0.3">
      <c r="L4959" s="1"/>
      <c r="M4959" s="1"/>
      <c r="N4959" s="1"/>
      <c r="AC4959" s="1"/>
    </row>
    <row r="4960" spans="12:29" x14ac:dyDescent="0.3">
      <c r="L4960" s="1"/>
      <c r="M4960" s="1"/>
      <c r="N4960" s="1"/>
      <c r="AC4960" s="1"/>
    </row>
    <row r="4961" spans="12:29" x14ac:dyDescent="0.3">
      <c r="L4961" s="1"/>
      <c r="M4961" s="1"/>
      <c r="N4961" s="1"/>
      <c r="AC4961" s="1"/>
    </row>
    <row r="4962" spans="12:29" x14ac:dyDescent="0.3">
      <c r="L4962" s="1"/>
      <c r="M4962" s="1"/>
      <c r="N4962" s="1"/>
      <c r="AC4962" s="1"/>
    </row>
    <row r="4963" spans="12:29" x14ac:dyDescent="0.3">
      <c r="L4963" s="1"/>
      <c r="M4963" s="1"/>
      <c r="N4963" s="1"/>
      <c r="AC4963" s="1"/>
    </row>
    <row r="4964" spans="12:29" x14ac:dyDescent="0.3">
      <c r="L4964" s="1"/>
      <c r="M4964" s="1"/>
      <c r="N4964" s="1"/>
      <c r="AC4964" s="1"/>
    </row>
    <row r="4965" spans="12:29" x14ac:dyDescent="0.3">
      <c r="L4965" s="1"/>
      <c r="M4965" s="1"/>
      <c r="N4965" s="1"/>
      <c r="AC4965" s="1"/>
    </row>
    <row r="4966" spans="12:29" x14ac:dyDescent="0.3">
      <c r="L4966" s="1"/>
      <c r="M4966" s="1"/>
      <c r="N4966" s="1"/>
      <c r="AC4966" s="1"/>
    </row>
    <row r="4967" spans="12:29" x14ac:dyDescent="0.3">
      <c r="L4967" s="1"/>
      <c r="M4967" s="1"/>
      <c r="N4967" s="1"/>
      <c r="AC4967" s="1"/>
    </row>
    <row r="4968" spans="12:29" x14ac:dyDescent="0.3">
      <c r="L4968" s="1"/>
      <c r="M4968" s="1"/>
      <c r="N4968" s="1"/>
      <c r="AC4968" s="1"/>
    </row>
    <row r="4969" spans="12:29" x14ac:dyDescent="0.3">
      <c r="L4969" s="1"/>
      <c r="M4969" s="1"/>
      <c r="N4969" s="1"/>
      <c r="AC4969" s="1"/>
    </row>
    <row r="4970" spans="12:29" x14ac:dyDescent="0.3">
      <c r="L4970" s="1"/>
      <c r="M4970" s="1"/>
      <c r="N4970" s="1"/>
      <c r="AC4970" s="1"/>
    </row>
    <row r="4971" spans="12:29" x14ac:dyDescent="0.3">
      <c r="L4971" s="1"/>
      <c r="M4971" s="1"/>
      <c r="N4971" s="1"/>
      <c r="AC4971" s="1"/>
    </row>
    <row r="4972" spans="12:29" x14ac:dyDescent="0.3">
      <c r="L4972" s="1"/>
      <c r="M4972" s="1"/>
      <c r="N4972" s="1"/>
      <c r="AC4972" s="1"/>
    </row>
    <row r="4973" spans="12:29" x14ac:dyDescent="0.3">
      <c r="L4973" s="1"/>
      <c r="M4973" s="1"/>
      <c r="N4973" s="1"/>
      <c r="AC4973" s="1"/>
    </row>
    <row r="4974" spans="12:29" x14ac:dyDescent="0.3">
      <c r="L4974" s="1"/>
      <c r="M4974" s="1"/>
      <c r="N4974" s="1"/>
      <c r="AC4974" s="1"/>
    </row>
    <row r="4975" spans="12:29" x14ac:dyDescent="0.3">
      <c r="L4975" s="1"/>
      <c r="M4975" s="1"/>
      <c r="N4975" s="1"/>
      <c r="AC4975" s="1"/>
    </row>
    <row r="4976" spans="12:29" x14ac:dyDescent="0.3">
      <c r="L4976" s="1"/>
      <c r="M4976" s="1"/>
      <c r="N4976" s="1"/>
      <c r="AC4976" s="1"/>
    </row>
    <row r="4977" spans="12:29" x14ac:dyDescent="0.3">
      <c r="L4977" s="1"/>
      <c r="M4977" s="1"/>
      <c r="N4977" s="1"/>
      <c r="AC4977" s="1"/>
    </row>
    <row r="4978" spans="12:29" x14ac:dyDescent="0.3">
      <c r="L4978" s="1"/>
      <c r="M4978" s="1"/>
      <c r="N4978" s="1"/>
      <c r="AC4978" s="1"/>
    </row>
    <row r="4979" spans="12:29" x14ac:dyDescent="0.3">
      <c r="L4979" s="1"/>
      <c r="M4979" s="1"/>
      <c r="N4979" s="1"/>
      <c r="AC4979" s="1"/>
    </row>
    <row r="4980" spans="12:29" x14ac:dyDescent="0.3">
      <c r="L4980" s="1"/>
      <c r="M4980" s="1"/>
      <c r="N4980" s="1"/>
      <c r="AC4980" s="1"/>
    </row>
    <row r="4981" spans="12:29" x14ac:dyDescent="0.3">
      <c r="L4981" s="1"/>
      <c r="M4981" s="1"/>
      <c r="N4981" s="1"/>
      <c r="AC4981" s="1"/>
    </row>
    <row r="4982" spans="12:29" x14ac:dyDescent="0.3">
      <c r="L4982" s="1"/>
      <c r="M4982" s="1"/>
      <c r="N4982" s="1"/>
      <c r="AC4982" s="1"/>
    </row>
    <row r="4983" spans="12:29" x14ac:dyDescent="0.3">
      <c r="L4983" s="1"/>
      <c r="M4983" s="1"/>
      <c r="N4983" s="1"/>
      <c r="AC4983" s="1"/>
    </row>
    <row r="4984" spans="12:29" x14ac:dyDescent="0.3">
      <c r="L4984" s="1"/>
      <c r="M4984" s="1"/>
      <c r="N4984" s="1"/>
      <c r="AC4984" s="1"/>
    </row>
    <row r="4985" spans="12:29" x14ac:dyDescent="0.3">
      <c r="L4985" s="1"/>
      <c r="M4985" s="1"/>
      <c r="N4985" s="1"/>
      <c r="AC4985" s="1"/>
    </row>
    <row r="4986" spans="12:29" x14ac:dyDescent="0.3">
      <c r="L4986" s="1"/>
      <c r="M4986" s="1"/>
      <c r="N4986" s="1"/>
      <c r="AC4986" s="1"/>
    </row>
    <row r="4987" spans="12:29" x14ac:dyDescent="0.3">
      <c r="L4987" s="1"/>
      <c r="M4987" s="1"/>
      <c r="N4987" s="1"/>
      <c r="AC4987" s="1"/>
    </row>
    <row r="4988" spans="12:29" x14ac:dyDescent="0.3">
      <c r="L4988" s="1"/>
      <c r="M4988" s="1"/>
      <c r="N4988" s="1"/>
      <c r="AC4988" s="1"/>
    </row>
    <row r="4989" spans="12:29" x14ac:dyDescent="0.3">
      <c r="L4989" s="1"/>
      <c r="M4989" s="1"/>
      <c r="N4989" s="1"/>
      <c r="AC4989" s="1"/>
    </row>
    <row r="4990" spans="12:29" x14ac:dyDescent="0.3">
      <c r="L4990" s="1"/>
      <c r="M4990" s="1"/>
      <c r="N4990" s="1"/>
      <c r="AC4990" s="1"/>
    </row>
    <row r="4991" spans="12:29" x14ac:dyDescent="0.3">
      <c r="L4991" s="1"/>
      <c r="M4991" s="1"/>
      <c r="N4991" s="1"/>
      <c r="AC4991" s="1"/>
    </row>
    <row r="4992" spans="12:29" x14ac:dyDescent="0.3">
      <c r="L4992" s="1"/>
      <c r="M4992" s="1"/>
      <c r="N4992" s="1"/>
      <c r="AC4992" s="1"/>
    </row>
    <row r="4993" spans="12:29" x14ac:dyDescent="0.3">
      <c r="L4993" s="1"/>
      <c r="M4993" s="1"/>
      <c r="N4993" s="1"/>
      <c r="AC4993" s="1"/>
    </row>
    <row r="4994" spans="12:29" x14ac:dyDescent="0.3">
      <c r="L4994" s="1"/>
      <c r="M4994" s="1"/>
      <c r="N4994" s="1"/>
      <c r="AC4994" s="1"/>
    </row>
    <row r="4995" spans="12:29" x14ac:dyDescent="0.3">
      <c r="L4995" s="1"/>
      <c r="M4995" s="1"/>
      <c r="N4995" s="1"/>
      <c r="AC4995" s="1"/>
    </row>
    <row r="4996" spans="12:29" x14ac:dyDescent="0.3">
      <c r="L4996" s="1"/>
      <c r="M4996" s="1"/>
      <c r="N4996" s="1"/>
      <c r="AC4996" s="1"/>
    </row>
    <row r="4997" spans="12:29" x14ac:dyDescent="0.3">
      <c r="L4997" s="1"/>
      <c r="M4997" s="1"/>
      <c r="N4997" s="1"/>
      <c r="AC4997" s="1"/>
    </row>
    <row r="4998" spans="12:29" x14ac:dyDescent="0.3">
      <c r="L4998" s="1"/>
      <c r="M4998" s="1"/>
      <c r="N4998" s="1"/>
      <c r="AC4998" s="1"/>
    </row>
    <row r="4999" spans="12:29" x14ac:dyDescent="0.3">
      <c r="L4999" s="1"/>
      <c r="M4999" s="1"/>
      <c r="N4999" s="1"/>
      <c r="AC4999" s="1"/>
    </row>
    <row r="5000" spans="12:29" x14ac:dyDescent="0.3">
      <c r="L5000" s="1"/>
      <c r="M5000" s="1"/>
      <c r="N5000" s="1"/>
      <c r="AC5000" s="1"/>
    </row>
    <row r="5001" spans="12:29" x14ac:dyDescent="0.3">
      <c r="L5001" s="1"/>
      <c r="M5001" s="1"/>
      <c r="N5001" s="1"/>
      <c r="AC5001" s="1"/>
    </row>
    <row r="5002" spans="12:29" x14ac:dyDescent="0.3">
      <c r="L5002" s="1"/>
      <c r="M5002" s="1"/>
      <c r="N5002" s="1"/>
      <c r="AC5002" s="1"/>
    </row>
    <row r="5003" spans="12:29" x14ac:dyDescent="0.3">
      <c r="L5003" s="1"/>
      <c r="M5003" s="1"/>
      <c r="N5003" s="1"/>
      <c r="AC5003" s="1"/>
    </row>
    <row r="5004" spans="12:29" x14ac:dyDescent="0.3">
      <c r="L5004" s="1"/>
      <c r="M5004" s="1"/>
      <c r="N5004" s="1"/>
      <c r="AC5004" s="1"/>
    </row>
    <row r="5005" spans="12:29" x14ac:dyDescent="0.3">
      <c r="L5005" s="1"/>
      <c r="M5005" s="1"/>
      <c r="N5005" s="1"/>
      <c r="AC5005" s="1"/>
    </row>
    <row r="5006" spans="12:29" x14ac:dyDescent="0.3">
      <c r="L5006" s="1"/>
      <c r="M5006" s="1"/>
      <c r="N5006" s="1"/>
      <c r="AC5006" s="1"/>
    </row>
    <row r="5007" spans="12:29" x14ac:dyDescent="0.3">
      <c r="L5007" s="1"/>
      <c r="M5007" s="1"/>
      <c r="N5007" s="1"/>
      <c r="AC5007" s="1"/>
    </row>
    <row r="5008" spans="12:29" x14ac:dyDescent="0.3">
      <c r="L5008" s="1"/>
      <c r="M5008" s="1"/>
      <c r="N5008" s="1"/>
      <c r="AC5008" s="1"/>
    </row>
    <row r="5009" spans="12:29" x14ac:dyDescent="0.3">
      <c r="L5009" s="1"/>
      <c r="M5009" s="1"/>
      <c r="N5009" s="1"/>
      <c r="AC5009" s="1"/>
    </row>
    <row r="5010" spans="12:29" x14ac:dyDescent="0.3">
      <c r="L5010" s="1"/>
      <c r="M5010" s="1"/>
      <c r="N5010" s="1"/>
      <c r="AC5010" s="1"/>
    </row>
    <row r="5011" spans="12:29" x14ac:dyDescent="0.3">
      <c r="L5011" s="1"/>
      <c r="M5011" s="1"/>
      <c r="N5011" s="1"/>
      <c r="AC5011" s="1"/>
    </row>
    <row r="5012" spans="12:29" x14ac:dyDescent="0.3">
      <c r="L5012" s="1"/>
      <c r="M5012" s="1"/>
      <c r="N5012" s="1"/>
      <c r="AC5012" s="1"/>
    </row>
    <row r="5013" spans="12:29" x14ac:dyDescent="0.3">
      <c r="L5013" s="1"/>
      <c r="M5013" s="1"/>
      <c r="N5013" s="1"/>
      <c r="AC5013" s="1"/>
    </row>
    <row r="5014" spans="12:29" x14ac:dyDescent="0.3">
      <c r="L5014" s="1"/>
      <c r="M5014" s="1"/>
      <c r="N5014" s="1"/>
      <c r="AC5014" s="1"/>
    </row>
    <row r="5015" spans="12:29" x14ac:dyDescent="0.3">
      <c r="L5015" s="1"/>
      <c r="M5015" s="1"/>
      <c r="N5015" s="1"/>
      <c r="AC5015" s="1"/>
    </row>
    <row r="5016" spans="12:29" x14ac:dyDescent="0.3">
      <c r="L5016" s="1"/>
      <c r="M5016" s="1"/>
      <c r="N5016" s="1"/>
      <c r="AC5016" s="1"/>
    </row>
    <row r="5017" spans="12:29" x14ac:dyDescent="0.3">
      <c r="L5017" s="1"/>
      <c r="M5017" s="1"/>
      <c r="N5017" s="1"/>
      <c r="AC5017" s="1"/>
    </row>
    <row r="5018" spans="12:29" x14ac:dyDescent="0.3">
      <c r="L5018" s="1"/>
      <c r="M5018" s="1"/>
      <c r="N5018" s="1"/>
      <c r="AC5018" s="1"/>
    </row>
    <row r="5019" spans="12:29" x14ac:dyDescent="0.3">
      <c r="L5019" s="1"/>
      <c r="M5019" s="1"/>
      <c r="N5019" s="1"/>
      <c r="AC5019" s="1"/>
    </row>
    <row r="5020" spans="12:29" x14ac:dyDescent="0.3">
      <c r="L5020" s="1"/>
      <c r="M5020" s="1"/>
      <c r="N5020" s="1"/>
      <c r="AC5020" s="1"/>
    </row>
    <row r="5021" spans="12:29" x14ac:dyDescent="0.3">
      <c r="L5021" s="1"/>
      <c r="M5021" s="1"/>
      <c r="N5021" s="1"/>
      <c r="AC5021" s="1"/>
    </row>
    <row r="5022" spans="12:29" x14ac:dyDescent="0.3">
      <c r="L5022" s="1"/>
      <c r="M5022" s="1"/>
      <c r="N5022" s="1"/>
      <c r="AC5022" s="1"/>
    </row>
    <row r="5023" spans="12:29" x14ac:dyDescent="0.3">
      <c r="L5023" s="1"/>
      <c r="M5023" s="1"/>
      <c r="N5023" s="1"/>
      <c r="AC5023" s="1"/>
    </row>
    <row r="5024" spans="12:29" x14ac:dyDescent="0.3">
      <c r="L5024" s="1"/>
      <c r="M5024" s="1"/>
      <c r="N5024" s="1"/>
      <c r="AC5024" s="1"/>
    </row>
    <row r="5025" spans="12:29" x14ac:dyDescent="0.3">
      <c r="L5025" s="1"/>
      <c r="M5025" s="1"/>
      <c r="N5025" s="1"/>
      <c r="AC5025" s="1"/>
    </row>
    <row r="5026" spans="12:29" x14ac:dyDescent="0.3">
      <c r="L5026" s="1"/>
      <c r="M5026" s="1"/>
      <c r="N5026" s="1"/>
      <c r="AC5026" s="1"/>
    </row>
    <row r="5027" spans="12:29" x14ac:dyDescent="0.3">
      <c r="L5027" s="1"/>
      <c r="M5027" s="1"/>
      <c r="N5027" s="1"/>
      <c r="AC5027" s="1"/>
    </row>
    <row r="5028" spans="12:29" x14ac:dyDescent="0.3">
      <c r="L5028" s="1"/>
      <c r="M5028" s="1"/>
      <c r="N5028" s="1"/>
      <c r="AC5028" s="1"/>
    </row>
    <row r="5029" spans="12:29" x14ac:dyDescent="0.3">
      <c r="L5029" s="1"/>
      <c r="M5029" s="1"/>
      <c r="N5029" s="1"/>
      <c r="AC5029" s="1"/>
    </row>
    <row r="5030" spans="12:29" x14ac:dyDescent="0.3">
      <c r="L5030" s="1"/>
      <c r="M5030" s="1"/>
      <c r="N5030" s="1"/>
      <c r="AC5030" s="1"/>
    </row>
    <row r="5031" spans="12:29" x14ac:dyDescent="0.3">
      <c r="L5031" s="1"/>
      <c r="M5031" s="1"/>
      <c r="N5031" s="1"/>
      <c r="AC5031" s="1"/>
    </row>
    <row r="5032" spans="12:29" x14ac:dyDescent="0.3">
      <c r="L5032" s="1"/>
      <c r="M5032" s="1"/>
      <c r="N5032" s="1"/>
      <c r="AC5032" s="1"/>
    </row>
    <row r="5033" spans="12:29" x14ac:dyDescent="0.3">
      <c r="L5033" s="1"/>
      <c r="M5033" s="1"/>
      <c r="N5033" s="1"/>
      <c r="AC5033" s="1"/>
    </row>
    <row r="5034" spans="12:29" x14ac:dyDescent="0.3">
      <c r="L5034" s="1"/>
      <c r="M5034" s="1"/>
      <c r="N5034" s="1"/>
      <c r="AC5034" s="1"/>
    </row>
    <row r="5035" spans="12:29" x14ac:dyDescent="0.3">
      <c r="L5035" s="1"/>
      <c r="M5035" s="1"/>
      <c r="N5035" s="1"/>
      <c r="AC5035" s="1"/>
    </row>
    <row r="5036" spans="12:29" x14ac:dyDescent="0.3">
      <c r="L5036" s="1"/>
      <c r="M5036" s="1"/>
      <c r="N5036" s="1"/>
      <c r="AC5036" s="1"/>
    </row>
    <row r="5037" spans="12:29" x14ac:dyDescent="0.3">
      <c r="L5037" s="1"/>
      <c r="M5037" s="1"/>
      <c r="N5037" s="1"/>
      <c r="AC5037" s="1"/>
    </row>
    <row r="5038" spans="12:29" x14ac:dyDescent="0.3">
      <c r="L5038" s="1"/>
      <c r="M5038" s="1"/>
      <c r="N5038" s="1"/>
      <c r="AC5038" s="1"/>
    </row>
    <row r="5039" spans="12:29" x14ac:dyDescent="0.3">
      <c r="L5039" s="1"/>
      <c r="M5039" s="1"/>
      <c r="N5039" s="1"/>
      <c r="AC5039" s="1"/>
    </row>
    <row r="5040" spans="12:29" x14ac:dyDescent="0.3">
      <c r="L5040" s="1"/>
      <c r="M5040" s="1"/>
      <c r="N5040" s="1"/>
      <c r="AC5040" s="1"/>
    </row>
    <row r="5041" spans="12:29" x14ac:dyDescent="0.3">
      <c r="L5041" s="1"/>
      <c r="M5041" s="1"/>
      <c r="N5041" s="1"/>
      <c r="AC5041" s="1"/>
    </row>
    <row r="5042" spans="12:29" x14ac:dyDescent="0.3">
      <c r="L5042" s="1"/>
      <c r="M5042" s="1"/>
      <c r="N5042" s="1"/>
      <c r="AC5042" s="1"/>
    </row>
    <row r="5043" spans="12:29" x14ac:dyDescent="0.3">
      <c r="L5043" s="1"/>
      <c r="M5043" s="1"/>
      <c r="N5043" s="1"/>
      <c r="AC5043" s="1"/>
    </row>
    <row r="5044" spans="12:29" x14ac:dyDescent="0.3">
      <c r="L5044" s="1"/>
      <c r="M5044" s="1"/>
      <c r="N5044" s="1"/>
      <c r="AC5044" s="1"/>
    </row>
    <row r="5045" spans="12:29" x14ac:dyDescent="0.3">
      <c r="L5045" s="1"/>
      <c r="M5045" s="1"/>
      <c r="N5045" s="1"/>
      <c r="AC5045" s="1"/>
    </row>
    <row r="5046" spans="12:29" x14ac:dyDescent="0.3">
      <c r="L5046" s="1"/>
      <c r="M5046" s="1"/>
      <c r="N5046" s="1"/>
      <c r="AC5046" s="1"/>
    </row>
    <row r="5047" spans="12:29" x14ac:dyDescent="0.3">
      <c r="L5047" s="1"/>
      <c r="M5047" s="1"/>
      <c r="N5047" s="1"/>
      <c r="AC5047" s="1"/>
    </row>
    <row r="5048" spans="12:29" x14ac:dyDescent="0.3">
      <c r="L5048" s="1"/>
      <c r="M5048" s="1"/>
      <c r="N5048" s="1"/>
      <c r="AC5048" s="1"/>
    </row>
    <row r="5049" spans="12:29" x14ac:dyDescent="0.3">
      <c r="L5049" s="1"/>
      <c r="M5049" s="1"/>
      <c r="N5049" s="1"/>
      <c r="AC5049" s="1"/>
    </row>
    <row r="5050" spans="12:29" x14ac:dyDescent="0.3">
      <c r="L5050" s="1"/>
      <c r="M5050" s="1"/>
      <c r="N5050" s="1"/>
      <c r="AC5050" s="1"/>
    </row>
    <row r="5051" spans="12:29" x14ac:dyDescent="0.3">
      <c r="L5051" s="1"/>
      <c r="M5051" s="1"/>
      <c r="N5051" s="1"/>
      <c r="AC5051" s="1"/>
    </row>
    <row r="5052" spans="12:29" x14ac:dyDescent="0.3">
      <c r="L5052" s="1"/>
      <c r="M5052" s="1"/>
      <c r="N5052" s="1"/>
      <c r="AC5052" s="1"/>
    </row>
    <row r="5053" spans="12:29" x14ac:dyDescent="0.3">
      <c r="L5053" s="1"/>
      <c r="M5053" s="1"/>
      <c r="N5053" s="1"/>
      <c r="AC5053" s="1"/>
    </row>
    <row r="5054" spans="12:29" x14ac:dyDescent="0.3">
      <c r="L5054" s="1"/>
      <c r="M5054" s="1"/>
      <c r="N5054" s="1"/>
      <c r="AC5054" s="1"/>
    </row>
    <row r="5055" spans="12:29" x14ac:dyDescent="0.3">
      <c r="L5055" s="1"/>
      <c r="M5055" s="1"/>
      <c r="N5055" s="1"/>
      <c r="AC5055" s="1"/>
    </row>
    <row r="5056" spans="12:29" x14ac:dyDescent="0.3">
      <c r="L5056" s="1"/>
      <c r="M5056" s="1"/>
      <c r="N5056" s="1"/>
      <c r="AC5056" s="1"/>
    </row>
    <row r="5057" spans="12:29" x14ac:dyDescent="0.3">
      <c r="L5057" s="1"/>
      <c r="M5057" s="1"/>
      <c r="N5057" s="1"/>
      <c r="AC5057" s="1"/>
    </row>
    <row r="5058" spans="12:29" x14ac:dyDescent="0.3">
      <c r="L5058" s="1"/>
      <c r="M5058" s="1"/>
      <c r="N5058" s="1"/>
      <c r="AC5058" s="1"/>
    </row>
    <row r="5059" spans="12:29" x14ac:dyDescent="0.3">
      <c r="L5059" s="1"/>
      <c r="M5059" s="1"/>
      <c r="N5059" s="1"/>
      <c r="AC5059" s="1"/>
    </row>
    <row r="5060" spans="12:29" x14ac:dyDescent="0.3">
      <c r="L5060" s="1"/>
      <c r="M5060" s="1"/>
      <c r="N5060" s="1"/>
      <c r="AC5060" s="1"/>
    </row>
    <row r="5061" spans="12:29" x14ac:dyDescent="0.3">
      <c r="L5061" s="1"/>
      <c r="M5061" s="1"/>
      <c r="N5061" s="1"/>
      <c r="AC5061" s="1"/>
    </row>
    <row r="5062" spans="12:29" x14ac:dyDescent="0.3">
      <c r="L5062" s="1"/>
      <c r="M5062" s="1"/>
      <c r="N5062" s="1"/>
      <c r="AC5062" s="1"/>
    </row>
    <row r="5063" spans="12:29" x14ac:dyDescent="0.3">
      <c r="L5063" s="1"/>
      <c r="M5063" s="1"/>
      <c r="N5063" s="1"/>
      <c r="AC5063" s="1"/>
    </row>
    <row r="5064" spans="12:29" x14ac:dyDescent="0.3">
      <c r="L5064" s="1"/>
      <c r="M5064" s="1"/>
      <c r="N5064" s="1"/>
      <c r="AC5064" s="1"/>
    </row>
    <row r="5065" spans="12:29" x14ac:dyDescent="0.3">
      <c r="L5065" s="1"/>
      <c r="M5065" s="1"/>
      <c r="N5065" s="1"/>
      <c r="AC5065" s="1"/>
    </row>
    <row r="5066" spans="12:29" x14ac:dyDescent="0.3">
      <c r="L5066" s="1"/>
      <c r="M5066" s="1"/>
      <c r="N5066" s="1"/>
      <c r="AC5066" s="1"/>
    </row>
    <row r="5067" spans="12:29" x14ac:dyDescent="0.3">
      <c r="L5067" s="1"/>
      <c r="M5067" s="1"/>
      <c r="N5067" s="1"/>
      <c r="AC5067" s="1"/>
    </row>
    <row r="5068" spans="12:29" x14ac:dyDescent="0.3">
      <c r="L5068" s="1"/>
      <c r="M5068" s="1"/>
      <c r="N5068" s="1"/>
      <c r="AC5068" s="1"/>
    </row>
    <row r="5069" spans="12:29" x14ac:dyDescent="0.3">
      <c r="L5069" s="1"/>
      <c r="M5069" s="1"/>
      <c r="N5069" s="1"/>
      <c r="AC5069" s="1"/>
    </row>
    <row r="5070" spans="12:29" x14ac:dyDescent="0.3">
      <c r="L5070" s="1"/>
      <c r="M5070" s="1"/>
      <c r="N5070" s="1"/>
      <c r="AC5070" s="1"/>
    </row>
    <row r="5071" spans="12:29" x14ac:dyDescent="0.3">
      <c r="L5071" s="1"/>
      <c r="M5071" s="1"/>
      <c r="N5071" s="1"/>
      <c r="AC5071" s="1"/>
    </row>
    <row r="5072" spans="12:29" x14ac:dyDescent="0.3">
      <c r="L5072" s="1"/>
      <c r="M5072" s="1"/>
      <c r="N5072" s="1"/>
      <c r="AC5072" s="1"/>
    </row>
    <row r="5073" spans="12:29" x14ac:dyDescent="0.3">
      <c r="L5073" s="1"/>
      <c r="M5073" s="1"/>
      <c r="N5073" s="1"/>
      <c r="AC5073" s="1"/>
    </row>
    <row r="5074" spans="12:29" x14ac:dyDescent="0.3">
      <c r="L5074" s="1"/>
      <c r="M5074" s="1"/>
      <c r="N5074" s="1"/>
      <c r="AC5074" s="1"/>
    </row>
    <row r="5075" spans="12:29" x14ac:dyDescent="0.3">
      <c r="L5075" s="1"/>
      <c r="M5075" s="1"/>
      <c r="N5075" s="1"/>
      <c r="AC5075" s="1"/>
    </row>
    <row r="5076" spans="12:29" x14ac:dyDescent="0.3">
      <c r="L5076" s="1"/>
      <c r="M5076" s="1"/>
      <c r="N5076" s="1"/>
      <c r="AC5076" s="1"/>
    </row>
    <row r="5077" spans="12:29" x14ac:dyDescent="0.3">
      <c r="L5077" s="1"/>
      <c r="M5077" s="1"/>
      <c r="N5077" s="1"/>
      <c r="AC5077" s="1"/>
    </row>
    <row r="5078" spans="12:29" x14ac:dyDescent="0.3">
      <c r="L5078" s="1"/>
      <c r="M5078" s="1"/>
      <c r="N5078" s="1"/>
      <c r="AC5078" s="1"/>
    </row>
    <row r="5079" spans="12:29" x14ac:dyDescent="0.3">
      <c r="L5079" s="1"/>
      <c r="M5079" s="1"/>
      <c r="N5079" s="1"/>
      <c r="AC5079" s="1"/>
    </row>
    <row r="5080" spans="12:29" x14ac:dyDescent="0.3">
      <c r="L5080" s="1"/>
      <c r="M5080" s="1"/>
      <c r="N5080" s="1"/>
      <c r="AC5080" s="1"/>
    </row>
    <row r="5081" spans="12:29" x14ac:dyDescent="0.3">
      <c r="L5081" s="1"/>
      <c r="M5081" s="1"/>
      <c r="N5081" s="1"/>
      <c r="AC5081" s="1"/>
    </row>
    <row r="5082" spans="12:29" x14ac:dyDescent="0.3">
      <c r="L5082" s="1"/>
      <c r="M5082" s="1"/>
      <c r="N5082" s="1"/>
      <c r="AC5082" s="1"/>
    </row>
    <row r="5083" spans="12:29" x14ac:dyDescent="0.3">
      <c r="L5083" s="1"/>
      <c r="M5083" s="1"/>
      <c r="N5083" s="1"/>
      <c r="AC5083" s="1"/>
    </row>
    <row r="5084" spans="12:29" x14ac:dyDescent="0.3">
      <c r="L5084" s="1"/>
      <c r="M5084" s="1"/>
      <c r="N5084" s="1"/>
      <c r="AC5084" s="1"/>
    </row>
    <row r="5085" spans="12:29" x14ac:dyDescent="0.3">
      <c r="L5085" s="1"/>
      <c r="M5085" s="1"/>
      <c r="N5085" s="1"/>
      <c r="AC5085" s="1"/>
    </row>
    <row r="5086" spans="12:29" x14ac:dyDescent="0.3">
      <c r="L5086" s="1"/>
      <c r="M5086" s="1"/>
      <c r="N5086" s="1"/>
      <c r="AC5086" s="1"/>
    </row>
    <row r="5087" spans="12:29" x14ac:dyDescent="0.3">
      <c r="L5087" s="1"/>
      <c r="M5087" s="1"/>
      <c r="N5087" s="1"/>
      <c r="AC5087" s="1"/>
    </row>
    <row r="5088" spans="12:29" x14ac:dyDescent="0.3">
      <c r="L5088" s="1"/>
      <c r="M5088" s="1"/>
      <c r="N5088" s="1"/>
      <c r="AC5088" s="1"/>
    </row>
    <row r="5089" spans="12:29" x14ac:dyDescent="0.3">
      <c r="L5089" s="1"/>
      <c r="M5089" s="1"/>
      <c r="N5089" s="1"/>
      <c r="AC5089" s="1"/>
    </row>
    <row r="5090" spans="12:29" x14ac:dyDescent="0.3">
      <c r="L5090" s="1"/>
      <c r="M5090" s="1"/>
      <c r="N5090" s="1"/>
      <c r="AC5090" s="1"/>
    </row>
    <row r="5091" spans="12:29" x14ac:dyDescent="0.3">
      <c r="L5091" s="1"/>
      <c r="M5091" s="1"/>
      <c r="N5091" s="1"/>
      <c r="AC5091" s="1"/>
    </row>
    <row r="5092" spans="12:29" x14ac:dyDescent="0.3">
      <c r="L5092" s="1"/>
      <c r="M5092" s="1"/>
      <c r="N5092" s="1"/>
      <c r="AC5092" s="1"/>
    </row>
    <row r="5093" spans="12:29" x14ac:dyDescent="0.3">
      <c r="L5093" s="1"/>
      <c r="M5093" s="1"/>
      <c r="N5093" s="1"/>
      <c r="AC5093" s="1"/>
    </row>
    <row r="5094" spans="12:29" x14ac:dyDescent="0.3">
      <c r="L5094" s="1"/>
      <c r="M5094" s="1"/>
      <c r="N5094" s="1"/>
      <c r="AC5094" s="1"/>
    </row>
    <row r="5095" spans="12:29" x14ac:dyDescent="0.3">
      <c r="L5095" s="1"/>
      <c r="M5095" s="1"/>
      <c r="N5095" s="1"/>
      <c r="AC5095" s="1"/>
    </row>
    <row r="5096" spans="12:29" x14ac:dyDescent="0.3">
      <c r="L5096" s="1"/>
      <c r="M5096" s="1"/>
      <c r="N5096" s="1"/>
      <c r="AC5096" s="1"/>
    </row>
    <row r="5097" spans="12:29" x14ac:dyDescent="0.3">
      <c r="L5097" s="1"/>
      <c r="M5097" s="1"/>
      <c r="N5097" s="1"/>
      <c r="AC5097" s="1"/>
    </row>
    <row r="5098" spans="12:29" x14ac:dyDescent="0.3">
      <c r="L5098" s="1"/>
      <c r="M5098" s="1"/>
      <c r="N5098" s="1"/>
      <c r="AC5098" s="1"/>
    </row>
    <row r="5099" spans="12:29" x14ac:dyDescent="0.3">
      <c r="L5099" s="1"/>
      <c r="M5099" s="1"/>
      <c r="N5099" s="1"/>
      <c r="AC5099" s="1"/>
    </row>
    <row r="5100" spans="12:29" x14ac:dyDescent="0.3">
      <c r="L5100" s="1"/>
      <c r="M5100" s="1"/>
      <c r="N5100" s="1"/>
      <c r="AC5100" s="1"/>
    </row>
    <row r="5101" spans="12:29" x14ac:dyDescent="0.3">
      <c r="L5101" s="1"/>
      <c r="M5101" s="1"/>
      <c r="N5101" s="1"/>
      <c r="AC5101" s="1"/>
    </row>
    <row r="5102" spans="12:29" x14ac:dyDescent="0.3">
      <c r="L5102" s="1"/>
      <c r="M5102" s="1"/>
      <c r="N5102" s="1"/>
      <c r="AC5102" s="1"/>
    </row>
    <row r="5103" spans="12:29" x14ac:dyDescent="0.3">
      <c r="L5103" s="1"/>
      <c r="M5103" s="1"/>
      <c r="N5103" s="1"/>
      <c r="AC5103" s="1"/>
    </row>
    <row r="5104" spans="12:29" x14ac:dyDescent="0.3">
      <c r="L5104" s="1"/>
      <c r="M5104" s="1"/>
      <c r="N5104" s="1"/>
      <c r="AC5104" s="1"/>
    </row>
    <row r="5105" spans="12:29" x14ac:dyDescent="0.3">
      <c r="L5105" s="1"/>
      <c r="M5105" s="1"/>
      <c r="N5105" s="1"/>
      <c r="AC5105" s="1"/>
    </row>
    <row r="5106" spans="12:29" x14ac:dyDescent="0.3">
      <c r="L5106" s="1"/>
      <c r="M5106" s="1"/>
      <c r="N5106" s="1"/>
      <c r="AC5106" s="1"/>
    </row>
    <row r="5107" spans="12:29" x14ac:dyDescent="0.3">
      <c r="L5107" s="1"/>
      <c r="M5107" s="1"/>
      <c r="N5107" s="1"/>
      <c r="AC5107" s="1"/>
    </row>
    <row r="5108" spans="12:29" x14ac:dyDescent="0.3">
      <c r="L5108" s="1"/>
      <c r="M5108" s="1"/>
      <c r="N5108" s="1"/>
      <c r="AC5108" s="1"/>
    </row>
    <row r="5109" spans="12:29" x14ac:dyDescent="0.3">
      <c r="L5109" s="1"/>
      <c r="M5109" s="1"/>
      <c r="N5109" s="1"/>
      <c r="AC5109" s="1"/>
    </row>
    <row r="5110" spans="12:29" x14ac:dyDescent="0.3">
      <c r="L5110" s="1"/>
      <c r="M5110" s="1"/>
      <c r="N5110" s="1"/>
      <c r="AC5110" s="1"/>
    </row>
    <row r="5111" spans="12:29" x14ac:dyDescent="0.3">
      <c r="L5111" s="1"/>
      <c r="M5111" s="1"/>
      <c r="N5111" s="1"/>
      <c r="AC5111" s="1"/>
    </row>
    <row r="5112" spans="12:29" x14ac:dyDescent="0.3">
      <c r="L5112" s="1"/>
      <c r="M5112" s="1"/>
      <c r="N5112" s="1"/>
      <c r="AC5112" s="1"/>
    </row>
    <row r="5113" spans="12:29" x14ac:dyDescent="0.3">
      <c r="L5113" s="1"/>
      <c r="M5113" s="1"/>
      <c r="N5113" s="1"/>
      <c r="AC5113" s="1"/>
    </row>
    <row r="5114" spans="12:29" x14ac:dyDescent="0.3">
      <c r="L5114" s="1"/>
      <c r="M5114" s="1"/>
      <c r="N5114" s="1"/>
      <c r="AC5114" s="1"/>
    </row>
    <row r="5115" spans="12:29" x14ac:dyDescent="0.3">
      <c r="L5115" s="1"/>
      <c r="M5115" s="1"/>
      <c r="N5115" s="1"/>
      <c r="AC5115" s="1"/>
    </row>
    <row r="5116" spans="12:29" x14ac:dyDescent="0.3">
      <c r="L5116" s="1"/>
      <c r="M5116" s="1"/>
      <c r="N5116" s="1"/>
      <c r="AC5116" s="1"/>
    </row>
    <row r="5117" spans="12:29" x14ac:dyDescent="0.3">
      <c r="L5117" s="1"/>
      <c r="M5117" s="1"/>
      <c r="N5117" s="1"/>
      <c r="AC5117" s="1"/>
    </row>
    <row r="5118" spans="12:29" x14ac:dyDescent="0.3">
      <c r="L5118" s="1"/>
      <c r="M5118" s="1"/>
      <c r="N5118" s="1"/>
      <c r="AC5118" s="1"/>
    </row>
    <row r="5119" spans="12:29" x14ac:dyDescent="0.3">
      <c r="L5119" s="1"/>
      <c r="M5119" s="1"/>
      <c r="N5119" s="1"/>
      <c r="AC5119" s="1"/>
    </row>
    <row r="5120" spans="12:29" x14ac:dyDescent="0.3">
      <c r="L5120" s="1"/>
      <c r="M5120" s="1"/>
      <c r="N5120" s="1"/>
      <c r="AC5120" s="1"/>
    </row>
    <row r="5121" spans="12:29" x14ac:dyDescent="0.3">
      <c r="L5121" s="1"/>
      <c r="M5121" s="1"/>
      <c r="N5121" s="1"/>
      <c r="AC5121" s="1"/>
    </row>
    <row r="5122" spans="12:29" x14ac:dyDescent="0.3">
      <c r="L5122" s="1"/>
      <c r="M5122" s="1"/>
      <c r="N5122" s="1"/>
      <c r="AC5122" s="1"/>
    </row>
    <row r="5123" spans="12:29" x14ac:dyDescent="0.3">
      <c r="L5123" s="1"/>
      <c r="M5123" s="1"/>
      <c r="N5123" s="1"/>
      <c r="AC5123" s="1"/>
    </row>
    <row r="5124" spans="12:29" x14ac:dyDescent="0.3">
      <c r="L5124" s="1"/>
      <c r="M5124" s="1"/>
      <c r="N5124" s="1"/>
      <c r="AC5124" s="1"/>
    </row>
    <row r="5125" spans="12:29" x14ac:dyDescent="0.3">
      <c r="L5125" s="1"/>
      <c r="M5125" s="1"/>
      <c r="N5125" s="1"/>
      <c r="AC5125" s="1"/>
    </row>
    <row r="5126" spans="12:29" x14ac:dyDescent="0.3">
      <c r="L5126" s="1"/>
      <c r="M5126" s="1"/>
      <c r="N5126" s="1"/>
      <c r="AC5126" s="1"/>
    </row>
    <row r="5127" spans="12:29" x14ac:dyDescent="0.3">
      <c r="L5127" s="1"/>
      <c r="M5127" s="1"/>
      <c r="N5127" s="1"/>
      <c r="AC5127" s="1"/>
    </row>
    <row r="5128" spans="12:29" x14ac:dyDescent="0.3">
      <c r="L5128" s="1"/>
      <c r="M5128" s="1"/>
      <c r="N5128" s="1"/>
      <c r="AC5128" s="1"/>
    </row>
    <row r="5129" spans="12:29" x14ac:dyDescent="0.3">
      <c r="L5129" s="1"/>
      <c r="M5129" s="1"/>
      <c r="N5129" s="1"/>
      <c r="AC5129" s="1"/>
    </row>
    <row r="5130" spans="12:29" x14ac:dyDescent="0.3">
      <c r="L5130" s="1"/>
      <c r="M5130" s="1"/>
      <c r="N5130" s="1"/>
      <c r="AC5130" s="1"/>
    </row>
    <row r="5131" spans="12:29" x14ac:dyDescent="0.3">
      <c r="L5131" s="1"/>
      <c r="M5131" s="1"/>
      <c r="N5131" s="1"/>
      <c r="AC5131" s="1"/>
    </row>
    <row r="5132" spans="12:29" x14ac:dyDescent="0.3">
      <c r="L5132" s="1"/>
      <c r="M5132" s="1"/>
      <c r="N5132" s="1"/>
      <c r="AC5132" s="1"/>
    </row>
    <row r="5133" spans="12:29" x14ac:dyDescent="0.3">
      <c r="L5133" s="1"/>
      <c r="M5133" s="1"/>
      <c r="N5133" s="1"/>
      <c r="AC5133" s="1"/>
    </row>
    <row r="5134" spans="12:29" x14ac:dyDescent="0.3">
      <c r="L5134" s="1"/>
      <c r="M5134" s="1"/>
      <c r="N5134" s="1"/>
      <c r="AC5134" s="1"/>
    </row>
    <row r="5135" spans="12:29" x14ac:dyDescent="0.3">
      <c r="L5135" s="1"/>
      <c r="M5135" s="1"/>
      <c r="N5135" s="1"/>
      <c r="AC5135" s="1"/>
    </row>
    <row r="5136" spans="12:29" x14ac:dyDescent="0.3">
      <c r="L5136" s="1"/>
      <c r="M5136" s="1"/>
      <c r="N5136" s="1"/>
      <c r="AC5136" s="1"/>
    </row>
    <row r="5137" spans="12:29" x14ac:dyDescent="0.3">
      <c r="L5137" s="1"/>
      <c r="M5137" s="1"/>
      <c r="N5137" s="1"/>
      <c r="AC5137" s="1"/>
    </row>
    <row r="5138" spans="12:29" x14ac:dyDescent="0.3">
      <c r="L5138" s="1"/>
      <c r="M5138" s="1"/>
      <c r="N5138" s="1"/>
      <c r="AC5138" s="1"/>
    </row>
    <row r="5139" spans="12:29" x14ac:dyDescent="0.3">
      <c r="L5139" s="1"/>
      <c r="M5139" s="1"/>
      <c r="N5139" s="1"/>
      <c r="AC5139" s="1"/>
    </row>
    <row r="5140" spans="12:29" x14ac:dyDescent="0.3">
      <c r="L5140" s="1"/>
      <c r="M5140" s="1"/>
      <c r="N5140" s="1"/>
      <c r="AC5140" s="1"/>
    </row>
    <row r="5141" spans="12:29" x14ac:dyDescent="0.3">
      <c r="L5141" s="1"/>
      <c r="M5141" s="1"/>
      <c r="N5141" s="1"/>
      <c r="AC5141" s="1"/>
    </row>
    <row r="5142" spans="12:29" x14ac:dyDescent="0.3">
      <c r="L5142" s="1"/>
      <c r="M5142" s="1"/>
      <c r="N5142" s="1"/>
      <c r="AC5142" s="1"/>
    </row>
    <row r="5143" spans="12:29" x14ac:dyDescent="0.3">
      <c r="L5143" s="1"/>
      <c r="M5143" s="1"/>
      <c r="N5143" s="1"/>
      <c r="AC5143" s="1"/>
    </row>
    <row r="5144" spans="12:29" x14ac:dyDescent="0.3">
      <c r="L5144" s="1"/>
      <c r="M5144" s="1"/>
      <c r="N5144" s="1"/>
      <c r="AC5144" s="1"/>
    </row>
    <row r="5145" spans="12:29" x14ac:dyDescent="0.3">
      <c r="L5145" s="1"/>
      <c r="M5145" s="1"/>
      <c r="N5145" s="1"/>
      <c r="AC5145" s="1"/>
    </row>
    <row r="5146" spans="12:29" x14ac:dyDescent="0.3">
      <c r="L5146" s="1"/>
      <c r="M5146" s="1"/>
      <c r="N5146" s="1"/>
      <c r="AC5146" s="1"/>
    </row>
    <row r="5147" spans="12:29" x14ac:dyDescent="0.3">
      <c r="L5147" s="1"/>
      <c r="M5147" s="1"/>
      <c r="N5147" s="1"/>
      <c r="AC5147" s="1"/>
    </row>
    <row r="5148" spans="12:29" x14ac:dyDescent="0.3">
      <c r="L5148" s="1"/>
      <c r="M5148" s="1"/>
      <c r="N5148" s="1"/>
      <c r="AC5148" s="1"/>
    </row>
    <row r="5149" spans="12:29" x14ac:dyDescent="0.3">
      <c r="L5149" s="1"/>
      <c r="M5149" s="1"/>
      <c r="N5149" s="1"/>
      <c r="AC5149" s="1"/>
    </row>
    <row r="5150" spans="12:29" x14ac:dyDescent="0.3">
      <c r="L5150" s="1"/>
      <c r="M5150" s="1"/>
      <c r="N5150" s="1"/>
      <c r="AC5150" s="1"/>
    </row>
    <row r="5151" spans="12:29" x14ac:dyDescent="0.3">
      <c r="L5151" s="1"/>
      <c r="M5151" s="1"/>
      <c r="N5151" s="1"/>
      <c r="AC5151" s="1"/>
    </row>
    <row r="5152" spans="12:29" x14ac:dyDescent="0.3">
      <c r="L5152" s="1"/>
      <c r="M5152" s="1"/>
      <c r="N5152" s="1"/>
      <c r="AC5152" s="1"/>
    </row>
    <row r="5153" spans="12:29" x14ac:dyDescent="0.3">
      <c r="L5153" s="1"/>
      <c r="M5153" s="1"/>
      <c r="N5153" s="1"/>
      <c r="AC5153" s="1"/>
    </row>
    <row r="5154" spans="12:29" x14ac:dyDescent="0.3">
      <c r="L5154" s="1"/>
      <c r="M5154" s="1"/>
      <c r="N5154" s="1"/>
      <c r="AC5154" s="1"/>
    </row>
    <row r="5155" spans="12:29" x14ac:dyDescent="0.3">
      <c r="L5155" s="1"/>
      <c r="M5155" s="1"/>
      <c r="N5155" s="1"/>
      <c r="AC5155" s="1"/>
    </row>
    <row r="5156" spans="12:29" x14ac:dyDescent="0.3">
      <c r="L5156" s="1"/>
      <c r="M5156" s="1"/>
      <c r="N5156" s="1"/>
      <c r="AC5156" s="1"/>
    </row>
    <row r="5157" spans="12:29" x14ac:dyDescent="0.3">
      <c r="L5157" s="1"/>
      <c r="M5157" s="1"/>
      <c r="N5157" s="1"/>
      <c r="AC5157" s="1"/>
    </row>
    <row r="5158" spans="12:29" x14ac:dyDescent="0.3">
      <c r="L5158" s="1"/>
      <c r="M5158" s="1"/>
      <c r="N5158" s="1"/>
      <c r="AC5158" s="1"/>
    </row>
    <row r="5159" spans="12:29" x14ac:dyDescent="0.3">
      <c r="L5159" s="1"/>
      <c r="M5159" s="1"/>
      <c r="N5159" s="1"/>
      <c r="AC5159" s="1"/>
    </row>
    <row r="5160" spans="12:29" x14ac:dyDescent="0.3">
      <c r="L5160" s="1"/>
      <c r="M5160" s="1"/>
      <c r="N5160" s="1"/>
      <c r="AC5160" s="1"/>
    </row>
    <row r="5161" spans="12:29" x14ac:dyDescent="0.3">
      <c r="L5161" s="1"/>
      <c r="M5161" s="1"/>
      <c r="N5161" s="1"/>
      <c r="AC5161" s="1"/>
    </row>
    <row r="5162" spans="12:29" x14ac:dyDescent="0.3">
      <c r="L5162" s="1"/>
      <c r="M5162" s="1"/>
      <c r="N5162" s="1"/>
      <c r="AC5162" s="1"/>
    </row>
    <row r="5163" spans="12:29" x14ac:dyDescent="0.3">
      <c r="L5163" s="1"/>
      <c r="M5163" s="1"/>
      <c r="N5163" s="1"/>
      <c r="AC5163" s="1"/>
    </row>
    <row r="5164" spans="12:29" x14ac:dyDescent="0.3">
      <c r="L5164" s="1"/>
      <c r="M5164" s="1"/>
      <c r="N5164" s="1"/>
      <c r="AC5164" s="1"/>
    </row>
    <row r="5165" spans="12:29" x14ac:dyDescent="0.3">
      <c r="L5165" s="1"/>
      <c r="M5165" s="1"/>
      <c r="N5165" s="1"/>
      <c r="AC5165" s="1"/>
    </row>
    <row r="5166" spans="12:29" x14ac:dyDescent="0.3">
      <c r="L5166" s="1"/>
      <c r="M5166" s="1"/>
      <c r="N5166" s="1"/>
      <c r="AC5166" s="1"/>
    </row>
    <row r="5167" spans="12:29" x14ac:dyDescent="0.3">
      <c r="L5167" s="1"/>
      <c r="M5167" s="1"/>
      <c r="N5167" s="1"/>
      <c r="AC5167" s="1"/>
    </row>
    <row r="5168" spans="12:29" x14ac:dyDescent="0.3">
      <c r="L5168" s="1"/>
      <c r="M5168" s="1"/>
      <c r="N5168" s="1"/>
      <c r="AC5168" s="1"/>
    </row>
    <row r="5169" spans="12:29" x14ac:dyDescent="0.3">
      <c r="L5169" s="1"/>
      <c r="M5169" s="1"/>
      <c r="N5169" s="1"/>
      <c r="AC5169" s="1"/>
    </row>
    <row r="5170" spans="12:29" x14ac:dyDescent="0.3">
      <c r="L5170" s="1"/>
      <c r="M5170" s="1"/>
      <c r="N5170" s="1"/>
      <c r="AC5170" s="1"/>
    </row>
    <row r="5171" spans="12:29" x14ac:dyDescent="0.3">
      <c r="L5171" s="1"/>
      <c r="M5171" s="1"/>
      <c r="N5171" s="1"/>
      <c r="AC5171" s="1"/>
    </row>
    <row r="5172" spans="12:29" x14ac:dyDescent="0.3">
      <c r="L5172" s="1"/>
      <c r="M5172" s="1"/>
      <c r="N5172" s="1"/>
      <c r="AC5172" s="1"/>
    </row>
    <row r="5173" spans="12:29" x14ac:dyDescent="0.3">
      <c r="L5173" s="1"/>
      <c r="M5173" s="1"/>
      <c r="N5173" s="1"/>
      <c r="AC5173" s="1"/>
    </row>
    <row r="5174" spans="12:29" x14ac:dyDescent="0.3">
      <c r="L5174" s="1"/>
      <c r="M5174" s="1"/>
      <c r="N5174" s="1"/>
      <c r="AC5174" s="1"/>
    </row>
    <row r="5175" spans="12:29" x14ac:dyDescent="0.3">
      <c r="L5175" s="1"/>
      <c r="M5175" s="1"/>
      <c r="N5175" s="1"/>
      <c r="AC5175" s="1"/>
    </row>
    <row r="5176" spans="12:29" x14ac:dyDescent="0.3">
      <c r="L5176" s="1"/>
      <c r="M5176" s="1"/>
      <c r="N5176" s="1"/>
      <c r="AC5176" s="1"/>
    </row>
    <row r="5177" spans="12:29" x14ac:dyDescent="0.3">
      <c r="L5177" s="1"/>
      <c r="M5177" s="1"/>
      <c r="N5177" s="1"/>
      <c r="AC5177" s="1"/>
    </row>
    <row r="5178" spans="12:29" x14ac:dyDescent="0.3">
      <c r="L5178" s="1"/>
      <c r="M5178" s="1"/>
      <c r="N5178" s="1"/>
      <c r="AC5178" s="1"/>
    </row>
    <row r="5179" spans="12:29" x14ac:dyDescent="0.3">
      <c r="L5179" s="1"/>
      <c r="M5179" s="1"/>
      <c r="N5179" s="1"/>
      <c r="AC5179" s="1"/>
    </row>
    <row r="5180" spans="12:29" x14ac:dyDescent="0.3">
      <c r="L5180" s="1"/>
      <c r="M5180" s="1"/>
      <c r="N5180" s="1"/>
      <c r="AC5180" s="1"/>
    </row>
    <row r="5181" spans="12:29" x14ac:dyDescent="0.3">
      <c r="L5181" s="1"/>
      <c r="M5181" s="1"/>
      <c r="N5181" s="1"/>
      <c r="AC5181" s="1"/>
    </row>
    <row r="5182" spans="12:29" x14ac:dyDescent="0.3">
      <c r="L5182" s="1"/>
      <c r="M5182" s="1"/>
      <c r="N5182" s="1"/>
      <c r="AC5182" s="1"/>
    </row>
    <row r="5183" spans="12:29" x14ac:dyDescent="0.3">
      <c r="L5183" s="1"/>
      <c r="M5183" s="1"/>
      <c r="N5183" s="1"/>
      <c r="AC5183" s="1"/>
    </row>
    <row r="5184" spans="12:29" x14ac:dyDescent="0.3">
      <c r="L5184" s="1"/>
      <c r="M5184" s="1"/>
      <c r="N5184" s="1"/>
      <c r="AC5184" s="1"/>
    </row>
    <row r="5185" spans="12:29" x14ac:dyDescent="0.3">
      <c r="L5185" s="1"/>
      <c r="M5185" s="1"/>
      <c r="N5185" s="1"/>
      <c r="AC5185" s="1"/>
    </row>
    <row r="5186" spans="12:29" x14ac:dyDescent="0.3">
      <c r="L5186" s="1"/>
      <c r="M5186" s="1"/>
      <c r="N5186" s="1"/>
      <c r="AC5186" s="1"/>
    </row>
    <row r="5187" spans="12:29" x14ac:dyDescent="0.3">
      <c r="L5187" s="1"/>
      <c r="M5187" s="1"/>
      <c r="N5187" s="1"/>
      <c r="AC5187" s="1"/>
    </row>
    <row r="5188" spans="12:29" x14ac:dyDescent="0.3">
      <c r="L5188" s="1"/>
      <c r="M5188" s="1"/>
      <c r="N5188" s="1"/>
      <c r="AC5188" s="1"/>
    </row>
    <row r="5189" spans="12:29" x14ac:dyDescent="0.3">
      <c r="L5189" s="1"/>
      <c r="M5189" s="1"/>
      <c r="N5189" s="1"/>
      <c r="AC5189" s="1"/>
    </row>
    <row r="5190" spans="12:29" x14ac:dyDescent="0.3">
      <c r="L5190" s="1"/>
      <c r="M5190" s="1"/>
      <c r="N5190" s="1"/>
      <c r="AC5190" s="1"/>
    </row>
    <row r="5191" spans="12:29" x14ac:dyDescent="0.3">
      <c r="L5191" s="1"/>
      <c r="M5191" s="1"/>
      <c r="N5191" s="1"/>
      <c r="AC5191" s="1"/>
    </row>
    <row r="5192" spans="12:29" x14ac:dyDescent="0.3">
      <c r="L5192" s="1"/>
      <c r="M5192" s="1"/>
      <c r="N5192" s="1"/>
      <c r="AC5192" s="1"/>
    </row>
    <row r="5193" spans="12:29" x14ac:dyDescent="0.3">
      <c r="L5193" s="1"/>
      <c r="M5193" s="1"/>
      <c r="N5193" s="1"/>
      <c r="AC5193" s="1"/>
    </row>
    <row r="5194" spans="12:29" x14ac:dyDescent="0.3">
      <c r="L5194" s="1"/>
      <c r="M5194" s="1"/>
      <c r="N5194" s="1"/>
      <c r="AC5194" s="1"/>
    </row>
    <row r="5195" spans="12:29" x14ac:dyDescent="0.3">
      <c r="L5195" s="1"/>
      <c r="M5195" s="1"/>
      <c r="N5195" s="1"/>
      <c r="AC5195" s="1"/>
    </row>
    <row r="5196" spans="12:29" x14ac:dyDescent="0.3">
      <c r="L5196" s="1"/>
      <c r="M5196" s="1"/>
      <c r="N5196" s="1"/>
      <c r="AC5196" s="1"/>
    </row>
    <row r="5197" spans="12:29" x14ac:dyDescent="0.3">
      <c r="L5197" s="1"/>
      <c r="M5197" s="1"/>
      <c r="N5197" s="1"/>
      <c r="AC5197" s="1"/>
    </row>
    <row r="5198" spans="12:29" x14ac:dyDescent="0.3">
      <c r="L5198" s="1"/>
      <c r="M5198" s="1"/>
      <c r="N5198" s="1"/>
      <c r="AC5198" s="1"/>
    </row>
    <row r="5199" spans="12:29" x14ac:dyDescent="0.3">
      <c r="L5199" s="1"/>
      <c r="M5199" s="1"/>
      <c r="N5199" s="1"/>
      <c r="AC5199" s="1"/>
    </row>
    <row r="5200" spans="12:29" x14ac:dyDescent="0.3">
      <c r="L5200" s="1"/>
      <c r="M5200" s="1"/>
      <c r="N5200" s="1"/>
      <c r="AC5200" s="1"/>
    </row>
    <row r="5201" spans="12:29" x14ac:dyDescent="0.3">
      <c r="L5201" s="1"/>
      <c r="M5201" s="1"/>
      <c r="N5201" s="1"/>
      <c r="AC5201" s="1"/>
    </row>
    <row r="5202" spans="12:29" x14ac:dyDescent="0.3">
      <c r="L5202" s="1"/>
      <c r="M5202" s="1"/>
      <c r="N5202" s="1"/>
      <c r="AC5202" s="1"/>
    </row>
    <row r="5203" spans="12:29" x14ac:dyDescent="0.3">
      <c r="L5203" s="1"/>
      <c r="M5203" s="1"/>
      <c r="N5203" s="1"/>
      <c r="AC5203" s="1"/>
    </row>
    <row r="5204" spans="12:29" x14ac:dyDescent="0.3">
      <c r="L5204" s="1"/>
      <c r="M5204" s="1"/>
      <c r="N5204" s="1"/>
      <c r="AC5204" s="1"/>
    </row>
    <row r="5205" spans="12:29" x14ac:dyDescent="0.3">
      <c r="L5205" s="1"/>
      <c r="M5205" s="1"/>
      <c r="N5205" s="1"/>
      <c r="AC5205" s="1"/>
    </row>
    <row r="5206" spans="12:29" x14ac:dyDescent="0.3">
      <c r="L5206" s="1"/>
      <c r="M5206" s="1"/>
      <c r="N5206" s="1"/>
      <c r="AC5206" s="1"/>
    </row>
    <row r="5207" spans="12:29" x14ac:dyDescent="0.3">
      <c r="L5207" s="1"/>
      <c r="M5207" s="1"/>
      <c r="N5207" s="1"/>
      <c r="AC5207" s="1"/>
    </row>
    <row r="5208" spans="12:29" x14ac:dyDescent="0.3">
      <c r="L5208" s="1"/>
      <c r="M5208" s="1"/>
      <c r="N5208" s="1"/>
      <c r="AC5208" s="1"/>
    </row>
    <row r="5209" spans="12:29" x14ac:dyDescent="0.3">
      <c r="L5209" s="1"/>
      <c r="M5209" s="1"/>
      <c r="N5209" s="1"/>
      <c r="AC5209" s="1"/>
    </row>
    <row r="5210" spans="12:29" x14ac:dyDescent="0.3">
      <c r="L5210" s="1"/>
      <c r="M5210" s="1"/>
      <c r="N5210" s="1"/>
      <c r="AC5210" s="1"/>
    </row>
    <row r="5211" spans="12:29" x14ac:dyDescent="0.3">
      <c r="L5211" s="1"/>
      <c r="M5211" s="1"/>
      <c r="N5211" s="1"/>
      <c r="AC5211" s="1"/>
    </row>
    <row r="5212" spans="12:29" x14ac:dyDescent="0.3">
      <c r="L5212" s="1"/>
      <c r="M5212" s="1"/>
      <c r="N5212" s="1"/>
      <c r="AC5212" s="1"/>
    </row>
    <row r="5213" spans="12:29" x14ac:dyDescent="0.3">
      <c r="L5213" s="1"/>
      <c r="M5213" s="1"/>
      <c r="N5213" s="1"/>
      <c r="AC5213" s="1"/>
    </row>
    <row r="5214" spans="12:29" x14ac:dyDescent="0.3">
      <c r="L5214" s="1"/>
      <c r="M5214" s="1"/>
      <c r="N5214" s="1"/>
      <c r="AC5214" s="1"/>
    </row>
    <row r="5215" spans="12:29" x14ac:dyDescent="0.3">
      <c r="L5215" s="1"/>
      <c r="M5215" s="1"/>
      <c r="N5215" s="1"/>
      <c r="AC5215" s="1"/>
    </row>
    <row r="5216" spans="12:29" x14ac:dyDescent="0.3">
      <c r="L5216" s="1"/>
      <c r="M5216" s="1"/>
      <c r="N5216" s="1"/>
      <c r="AC5216" s="1"/>
    </row>
    <row r="5217" spans="12:29" x14ac:dyDescent="0.3">
      <c r="L5217" s="1"/>
      <c r="M5217" s="1"/>
      <c r="N5217" s="1"/>
      <c r="AC5217" s="1"/>
    </row>
    <row r="5218" spans="12:29" x14ac:dyDescent="0.3">
      <c r="L5218" s="1"/>
      <c r="M5218" s="1"/>
      <c r="N5218" s="1"/>
      <c r="AC5218" s="1"/>
    </row>
    <row r="5219" spans="12:29" x14ac:dyDescent="0.3">
      <c r="L5219" s="1"/>
      <c r="M5219" s="1"/>
      <c r="N5219" s="1"/>
      <c r="AC5219" s="1"/>
    </row>
    <row r="5220" spans="12:29" x14ac:dyDescent="0.3">
      <c r="L5220" s="1"/>
      <c r="M5220" s="1"/>
      <c r="N5220" s="1"/>
      <c r="AC5220" s="1"/>
    </row>
    <row r="5221" spans="12:29" x14ac:dyDescent="0.3">
      <c r="L5221" s="1"/>
      <c r="M5221" s="1"/>
      <c r="N5221" s="1"/>
      <c r="AC5221" s="1"/>
    </row>
    <row r="5222" spans="12:29" x14ac:dyDescent="0.3">
      <c r="L5222" s="1"/>
      <c r="M5222" s="1"/>
      <c r="N5222" s="1"/>
      <c r="AC5222" s="1"/>
    </row>
    <row r="5223" spans="12:29" x14ac:dyDescent="0.3">
      <c r="L5223" s="1"/>
      <c r="M5223" s="1"/>
      <c r="N5223" s="1"/>
      <c r="AC5223" s="1"/>
    </row>
    <row r="5224" spans="12:29" x14ac:dyDescent="0.3">
      <c r="L5224" s="1"/>
      <c r="M5224" s="1"/>
      <c r="N5224" s="1"/>
      <c r="AC5224" s="1"/>
    </row>
    <row r="5225" spans="12:29" x14ac:dyDescent="0.3">
      <c r="L5225" s="1"/>
      <c r="M5225" s="1"/>
      <c r="N5225" s="1"/>
      <c r="AC5225" s="1"/>
    </row>
    <row r="5226" spans="12:29" x14ac:dyDescent="0.3">
      <c r="L5226" s="1"/>
      <c r="M5226" s="1"/>
      <c r="N5226" s="1"/>
      <c r="AC5226" s="1"/>
    </row>
    <row r="5227" spans="12:29" x14ac:dyDescent="0.3">
      <c r="L5227" s="1"/>
      <c r="M5227" s="1"/>
      <c r="N5227" s="1"/>
      <c r="AC5227" s="1"/>
    </row>
    <row r="5228" spans="12:29" x14ac:dyDescent="0.3">
      <c r="L5228" s="1"/>
      <c r="M5228" s="1"/>
      <c r="N5228" s="1"/>
      <c r="AC5228" s="1"/>
    </row>
    <row r="5229" spans="12:29" x14ac:dyDescent="0.3">
      <c r="L5229" s="1"/>
      <c r="M5229" s="1"/>
      <c r="N5229" s="1"/>
      <c r="AC5229" s="1"/>
    </row>
    <row r="5230" spans="12:29" x14ac:dyDescent="0.3">
      <c r="L5230" s="1"/>
      <c r="M5230" s="1"/>
      <c r="N5230" s="1"/>
      <c r="AC5230" s="1"/>
    </row>
    <row r="5231" spans="12:29" x14ac:dyDescent="0.3">
      <c r="L5231" s="1"/>
      <c r="M5231" s="1"/>
      <c r="N5231" s="1"/>
      <c r="AC5231" s="1"/>
    </row>
    <row r="5232" spans="12:29" x14ac:dyDescent="0.3">
      <c r="L5232" s="1"/>
      <c r="M5232" s="1"/>
      <c r="N5232" s="1"/>
      <c r="AC5232" s="1"/>
    </row>
    <row r="5233" spans="12:29" x14ac:dyDescent="0.3">
      <c r="L5233" s="1"/>
      <c r="M5233" s="1"/>
      <c r="N5233" s="1"/>
      <c r="AC5233" s="1"/>
    </row>
    <row r="5234" spans="12:29" x14ac:dyDescent="0.3">
      <c r="L5234" s="1"/>
      <c r="M5234" s="1"/>
      <c r="N5234" s="1"/>
      <c r="AC5234" s="1"/>
    </row>
    <row r="5235" spans="12:29" x14ac:dyDescent="0.3">
      <c r="L5235" s="1"/>
      <c r="M5235" s="1"/>
      <c r="N5235" s="1"/>
      <c r="AC5235" s="1"/>
    </row>
    <row r="5236" spans="12:29" x14ac:dyDescent="0.3">
      <c r="L5236" s="1"/>
      <c r="M5236" s="1"/>
      <c r="N5236" s="1"/>
      <c r="AC5236" s="1"/>
    </row>
    <row r="5237" spans="12:29" x14ac:dyDescent="0.3">
      <c r="L5237" s="1"/>
      <c r="M5237" s="1"/>
      <c r="N5237" s="1"/>
      <c r="AC5237" s="1"/>
    </row>
    <row r="5238" spans="12:29" x14ac:dyDescent="0.3">
      <c r="L5238" s="1"/>
      <c r="M5238" s="1"/>
      <c r="N5238" s="1"/>
      <c r="AC5238" s="1"/>
    </row>
    <row r="5239" spans="12:29" x14ac:dyDescent="0.3">
      <c r="L5239" s="1"/>
      <c r="M5239" s="1"/>
      <c r="N5239" s="1"/>
      <c r="AC5239" s="1"/>
    </row>
    <row r="5240" spans="12:29" x14ac:dyDescent="0.3">
      <c r="L5240" s="1"/>
      <c r="M5240" s="1"/>
      <c r="N5240" s="1"/>
      <c r="AC5240" s="1"/>
    </row>
    <row r="5241" spans="12:29" x14ac:dyDescent="0.3">
      <c r="L5241" s="1"/>
      <c r="M5241" s="1"/>
      <c r="N5241" s="1"/>
      <c r="AC5241" s="1"/>
    </row>
    <row r="5242" spans="12:29" x14ac:dyDescent="0.3">
      <c r="L5242" s="1"/>
      <c r="M5242" s="1"/>
      <c r="N5242" s="1"/>
      <c r="AC5242" s="1"/>
    </row>
    <row r="5243" spans="12:29" x14ac:dyDescent="0.3">
      <c r="L5243" s="1"/>
      <c r="M5243" s="1"/>
      <c r="N5243" s="1"/>
      <c r="AC5243" s="1"/>
    </row>
    <row r="5244" spans="12:29" x14ac:dyDescent="0.3">
      <c r="L5244" s="1"/>
      <c r="M5244" s="1"/>
      <c r="N5244" s="1"/>
      <c r="AC5244" s="1"/>
    </row>
    <row r="5245" spans="12:29" x14ac:dyDescent="0.3">
      <c r="L5245" s="1"/>
      <c r="M5245" s="1"/>
      <c r="N5245" s="1"/>
      <c r="AC5245" s="1"/>
    </row>
    <row r="5246" spans="12:29" x14ac:dyDescent="0.3">
      <c r="L5246" s="1"/>
      <c r="M5246" s="1"/>
      <c r="N5246" s="1"/>
      <c r="AC5246" s="1"/>
    </row>
    <row r="5247" spans="12:29" x14ac:dyDescent="0.3">
      <c r="L5247" s="1"/>
      <c r="M5247" s="1"/>
      <c r="N5247" s="1"/>
      <c r="AC5247" s="1"/>
    </row>
    <row r="5248" spans="12:29" x14ac:dyDescent="0.3">
      <c r="L5248" s="1"/>
      <c r="M5248" s="1"/>
      <c r="N5248" s="1"/>
      <c r="AC5248" s="1"/>
    </row>
    <row r="5249" spans="12:29" x14ac:dyDescent="0.3">
      <c r="L5249" s="1"/>
      <c r="M5249" s="1"/>
      <c r="N5249" s="1"/>
      <c r="AC5249" s="1"/>
    </row>
    <row r="5250" spans="12:29" x14ac:dyDescent="0.3">
      <c r="L5250" s="1"/>
      <c r="M5250" s="1"/>
      <c r="N5250" s="1"/>
      <c r="AC5250" s="1"/>
    </row>
    <row r="5251" spans="12:29" x14ac:dyDescent="0.3">
      <c r="L5251" s="1"/>
      <c r="M5251" s="1"/>
      <c r="N5251" s="1"/>
      <c r="AC5251" s="1"/>
    </row>
    <row r="5252" spans="12:29" x14ac:dyDescent="0.3">
      <c r="L5252" s="1"/>
      <c r="M5252" s="1"/>
      <c r="N5252" s="1"/>
      <c r="AC5252" s="1"/>
    </row>
    <row r="5253" spans="12:29" x14ac:dyDescent="0.3">
      <c r="L5253" s="1"/>
      <c r="M5253" s="1"/>
      <c r="N5253" s="1"/>
      <c r="AC5253" s="1"/>
    </row>
    <row r="5254" spans="12:29" x14ac:dyDescent="0.3">
      <c r="L5254" s="1"/>
      <c r="M5254" s="1"/>
      <c r="N5254" s="1"/>
      <c r="AC5254" s="1"/>
    </row>
    <row r="5255" spans="12:29" x14ac:dyDescent="0.3">
      <c r="L5255" s="1"/>
      <c r="M5255" s="1"/>
      <c r="N5255" s="1"/>
      <c r="AC5255" s="1"/>
    </row>
    <row r="5256" spans="12:29" x14ac:dyDescent="0.3">
      <c r="L5256" s="1"/>
      <c r="M5256" s="1"/>
      <c r="N5256" s="1"/>
      <c r="AC5256" s="1"/>
    </row>
    <row r="5257" spans="12:29" x14ac:dyDescent="0.3">
      <c r="L5257" s="1"/>
      <c r="M5257" s="1"/>
      <c r="N5257" s="1"/>
      <c r="AC5257" s="1"/>
    </row>
    <row r="5258" spans="12:29" x14ac:dyDescent="0.3">
      <c r="L5258" s="1"/>
      <c r="M5258" s="1"/>
      <c r="N5258" s="1"/>
      <c r="AC5258" s="1"/>
    </row>
    <row r="5259" spans="12:29" x14ac:dyDescent="0.3">
      <c r="L5259" s="1"/>
      <c r="M5259" s="1"/>
      <c r="N5259" s="1"/>
      <c r="AC5259" s="1"/>
    </row>
    <row r="5260" spans="12:29" x14ac:dyDescent="0.3">
      <c r="L5260" s="1"/>
      <c r="M5260" s="1"/>
      <c r="N5260" s="1"/>
      <c r="AC5260" s="1"/>
    </row>
    <row r="5261" spans="12:29" x14ac:dyDescent="0.3">
      <c r="L5261" s="1"/>
      <c r="M5261" s="1"/>
      <c r="N5261" s="1"/>
      <c r="AC5261" s="1"/>
    </row>
    <row r="5262" spans="12:29" x14ac:dyDescent="0.3">
      <c r="L5262" s="1"/>
      <c r="M5262" s="1"/>
      <c r="N5262" s="1"/>
      <c r="AC5262" s="1"/>
    </row>
    <row r="5263" spans="12:29" x14ac:dyDescent="0.3">
      <c r="L5263" s="1"/>
      <c r="M5263" s="1"/>
      <c r="N5263" s="1"/>
      <c r="AC5263" s="1"/>
    </row>
    <row r="5264" spans="12:29" x14ac:dyDescent="0.3">
      <c r="L5264" s="1"/>
      <c r="M5264" s="1"/>
      <c r="N5264" s="1"/>
      <c r="AC5264" s="1"/>
    </row>
    <row r="5265" spans="12:29" x14ac:dyDescent="0.3">
      <c r="L5265" s="1"/>
      <c r="M5265" s="1"/>
      <c r="N5265" s="1"/>
      <c r="AC5265" s="1"/>
    </row>
    <row r="5266" spans="12:29" x14ac:dyDescent="0.3">
      <c r="L5266" s="1"/>
      <c r="M5266" s="1"/>
      <c r="N5266" s="1"/>
      <c r="AC5266" s="1"/>
    </row>
    <row r="5267" spans="12:29" x14ac:dyDescent="0.3">
      <c r="L5267" s="1"/>
      <c r="M5267" s="1"/>
      <c r="N5267" s="1"/>
      <c r="AC5267" s="1"/>
    </row>
    <row r="5268" spans="12:29" x14ac:dyDescent="0.3">
      <c r="L5268" s="1"/>
      <c r="M5268" s="1"/>
      <c r="N5268" s="1"/>
      <c r="AC5268" s="1"/>
    </row>
    <row r="5269" spans="12:29" x14ac:dyDescent="0.3">
      <c r="L5269" s="1"/>
      <c r="M5269" s="1"/>
      <c r="N5269" s="1"/>
      <c r="AC5269" s="1"/>
    </row>
    <row r="5270" spans="12:29" x14ac:dyDescent="0.3">
      <c r="L5270" s="1"/>
      <c r="M5270" s="1"/>
      <c r="N5270" s="1"/>
      <c r="AC5270" s="1"/>
    </row>
    <row r="5271" spans="12:29" x14ac:dyDescent="0.3">
      <c r="L5271" s="1"/>
      <c r="M5271" s="1"/>
      <c r="N5271" s="1"/>
      <c r="AC5271" s="1"/>
    </row>
    <row r="5272" spans="12:29" x14ac:dyDescent="0.3">
      <c r="L5272" s="1"/>
      <c r="M5272" s="1"/>
      <c r="N5272" s="1"/>
      <c r="AC5272" s="1"/>
    </row>
    <row r="5273" spans="12:29" x14ac:dyDescent="0.3">
      <c r="L5273" s="1"/>
      <c r="M5273" s="1"/>
      <c r="N5273" s="1"/>
      <c r="AC5273" s="1"/>
    </row>
    <row r="5274" spans="12:29" x14ac:dyDescent="0.3">
      <c r="L5274" s="1"/>
      <c r="M5274" s="1"/>
      <c r="N5274" s="1"/>
      <c r="AC5274" s="1"/>
    </row>
    <row r="5275" spans="12:29" x14ac:dyDescent="0.3">
      <c r="L5275" s="1"/>
      <c r="M5275" s="1"/>
      <c r="N5275" s="1"/>
      <c r="AC5275" s="1"/>
    </row>
    <row r="5276" spans="12:29" x14ac:dyDescent="0.3">
      <c r="L5276" s="1"/>
      <c r="M5276" s="1"/>
      <c r="N5276" s="1"/>
      <c r="AC5276" s="1"/>
    </row>
    <row r="5277" spans="12:29" x14ac:dyDescent="0.3">
      <c r="L5277" s="1"/>
      <c r="M5277" s="1"/>
      <c r="N5277" s="1"/>
      <c r="AC5277" s="1"/>
    </row>
    <row r="5278" spans="12:29" x14ac:dyDescent="0.3">
      <c r="L5278" s="1"/>
      <c r="M5278" s="1"/>
      <c r="N5278" s="1"/>
      <c r="AC5278" s="1"/>
    </row>
    <row r="5279" spans="12:29" x14ac:dyDescent="0.3">
      <c r="L5279" s="1"/>
      <c r="M5279" s="1"/>
      <c r="N5279" s="1"/>
      <c r="AC5279" s="1"/>
    </row>
    <row r="5280" spans="12:29" x14ac:dyDescent="0.3">
      <c r="L5280" s="1"/>
      <c r="M5280" s="1"/>
      <c r="N5280" s="1"/>
      <c r="AC5280" s="1"/>
    </row>
    <row r="5281" spans="12:29" x14ac:dyDescent="0.3">
      <c r="L5281" s="1"/>
      <c r="M5281" s="1"/>
      <c r="N5281" s="1"/>
      <c r="AC5281" s="1"/>
    </row>
    <row r="5282" spans="12:29" x14ac:dyDescent="0.3">
      <c r="L5282" s="1"/>
      <c r="M5282" s="1"/>
      <c r="N5282" s="1"/>
      <c r="AC5282" s="1"/>
    </row>
    <row r="5283" spans="12:29" x14ac:dyDescent="0.3">
      <c r="L5283" s="1"/>
      <c r="M5283" s="1"/>
      <c r="N5283" s="1"/>
      <c r="AC5283" s="1"/>
    </row>
    <row r="5284" spans="12:29" x14ac:dyDescent="0.3">
      <c r="L5284" s="1"/>
      <c r="M5284" s="1"/>
      <c r="N5284" s="1"/>
      <c r="AC5284" s="1"/>
    </row>
    <row r="5285" spans="12:29" x14ac:dyDescent="0.3">
      <c r="L5285" s="1"/>
      <c r="M5285" s="1"/>
      <c r="N5285" s="1"/>
      <c r="AC5285" s="1"/>
    </row>
    <row r="5286" spans="12:29" x14ac:dyDescent="0.3">
      <c r="L5286" s="1"/>
      <c r="M5286" s="1"/>
      <c r="N5286" s="1"/>
      <c r="AC5286" s="1"/>
    </row>
    <row r="5287" spans="12:29" x14ac:dyDescent="0.3">
      <c r="L5287" s="1"/>
      <c r="M5287" s="1"/>
      <c r="N5287" s="1"/>
      <c r="AC5287" s="1"/>
    </row>
    <row r="5288" spans="12:29" x14ac:dyDescent="0.3">
      <c r="L5288" s="1"/>
      <c r="M5288" s="1"/>
      <c r="N5288" s="1"/>
      <c r="AC5288" s="1"/>
    </row>
    <row r="5289" spans="12:29" x14ac:dyDescent="0.3">
      <c r="L5289" s="1"/>
      <c r="M5289" s="1"/>
      <c r="N5289" s="1"/>
      <c r="AC5289" s="1"/>
    </row>
    <row r="5290" spans="12:29" x14ac:dyDescent="0.3">
      <c r="L5290" s="1"/>
      <c r="M5290" s="1"/>
      <c r="N5290" s="1"/>
      <c r="AC5290" s="1"/>
    </row>
    <row r="5291" spans="12:29" x14ac:dyDescent="0.3">
      <c r="L5291" s="1"/>
      <c r="M5291" s="1"/>
      <c r="N5291" s="1"/>
      <c r="AC5291" s="1"/>
    </row>
    <row r="5292" spans="12:29" x14ac:dyDescent="0.3">
      <c r="L5292" s="1"/>
      <c r="M5292" s="1"/>
      <c r="N5292" s="1"/>
      <c r="AC5292" s="1"/>
    </row>
    <row r="5293" spans="12:29" x14ac:dyDescent="0.3">
      <c r="L5293" s="1"/>
      <c r="M5293" s="1"/>
      <c r="N5293" s="1"/>
      <c r="AC5293" s="1"/>
    </row>
    <row r="5294" spans="12:29" x14ac:dyDescent="0.3">
      <c r="L5294" s="1"/>
      <c r="M5294" s="1"/>
      <c r="N5294" s="1"/>
      <c r="AC5294" s="1"/>
    </row>
    <row r="5295" spans="12:29" x14ac:dyDescent="0.3">
      <c r="L5295" s="1"/>
      <c r="M5295" s="1"/>
      <c r="N5295" s="1"/>
      <c r="AC5295" s="1"/>
    </row>
    <row r="5296" spans="12:29" x14ac:dyDescent="0.3">
      <c r="L5296" s="1"/>
      <c r="M5296" s="1"/>
      <c r="N5296" s="1"/>
      <c r="AC5296" s="1"/>
    </row>
    <row r="5297" spans="12:29" x14ac:dyDescent="0.3">
      <c r="L5297" s="1"/>
      <c r="M5297" s="1"/>
      <c r="N5297" s="1"/>
      <c r="AC5297" s="1"/>
    </row>
    <row r="5298" spans="12:29" x14ac:dyDescent="0.3">
      <c r="L5298" s="1"/>
      <c r="M5298" s="1"/>
      <c r="N5298" s="1"/>
      <c r="AC5298" s="1"/>
    </row>
    <row r="5299" spans="12:29" x14ac:dyDescent="0.3">
      <c r="L5299" s="1"/>
      <c r="M5299" s="1"/>
      <c r="N5299" s="1"/>
      <c r="AC5299" s="1"/>
    </row>
    <row r="5300" spans="12:29" x14ac:dyDescent="0.3">
      <c r="L5300" s="1"/>
      <c r="M5300" s="1"/>
      <c r="N5300" s="1"/>
      <c r="AC5300" s="1"/>
    </row>
    <row r="5301" spans="12:29" x14ac:dyDescent="0.3">
      <c r="L5301" s="1"/>
      <c r="M5301" s="1"/>
      <c r="N5301" s="1"/>
      <c r="AC5301" s="1"/>
    </row>
    <row r="5302" spans="12:29" x14ac:dyDescent="0.3">
      <c r="L5302" s="1"/>
      <c r="M5302" s="1"/>
      <c r="N5302" s="1"/>
      <c r="AC5302" s="1"/>
    </row>
    <row r="5303" spans="12:29" x14ac:dyDescent="0.3">
      <c r="L5303" s="1"/>
      <c r="M5303" s="1"/>
      <c r="N5303" s="1"/>
      <c r="AC5303" s="1"/>
    </row>
    <row r="5304" spans="12:29" x14ac:dyDescent="0.3">
      <c r="L5304" s="1"/>
      <c r="M5304" s="1"/>
      <c r="N5304" s="1"/>
      <c r="AC5304" s="1"/>
    </row>
    <row r="5305" spans="12:29" x14ac:dyDescent="0.3">
      <c r="L5305" s="1"/>
      <c r="M5305" s="1"/>
      <c r="N5305" s="1"/>
      <c r="AC5305" s="1"/>
    </row>
    <row r="5306" spans="12:29" x14ac:dyDescent="0.3">
      <c r="L5306" s="1"/>
      <c r="M5306" s="1"/>
      <c r="N5306" s="1"/>
      <c r="AC5306" s="1"/>
    </row>
    <row r="5307" spans="12:29" x14ac:dyDescent="0.3">
      <c r="L5307" s="1"/>
      <c r="M5307" s="1"/>
      <c r="N5307" s="1"/>
      <c r="AC5307" s="1"/>
    </row>
    <row r="5308" spans="12:29" x14ac:dyDescent="0.3">
      <c r="L5308" s="1"/>
      <c r="M5308" s="1"/>
      <c r="N5308" s="1"/>
      <c r="AC5308" s="1"/>
    </row>
    <row r="5309" spans="12:29" x14ac:dyDescent="0.3">
      <c r="L5309" s="1"/>
      <c r="M5309" s="1"/>
      <c r="N5309" s="1"/>
      <c r="AC5309" s="1"/>
    </row>
    <row r="5310" spans="12:29" x14ac:dyDescent="0.3">
      <c r="L5310" s="1"/>
      <c r="M5310" s="1"/>
      <c r="N5310" s="1"/>
      <c r="AC5310" s="1"/>
    </row>
    <row r="5311" spans="12:29" x14ac:dyDescent="0.3">
      <c r="L5311" s="1"/>
      <c r="M5311" s="1"/>
      <c r="N5311" s="1"/>
      <c r="AC5311" s="1"/>
    </row>
    <row r="5312" spans="12:29" x14ac:dyDescent="0.3">
      <c r="L5312" s="1"/>
      <c r="M5312" s="1"/>
      <c r="N5312" s="1"/>
      <c r="AC5312" s="1"/>
    </row>
    <row r="5313" spans="12:29" x14ac:dyDescent="0.3">
      <c r="L5313" s="1"/>
      <c r="M5313" s="1"/>
      <c r="N5313" s="1"/>
      <c r="AC5313" s="1"/>
    </row>
    <row r="5314" spans="12:29" x14ac:dyDescent="0.3">
      <c r="L5314" s="1"/>
      <c r="M5314" s="1"/>
      <c r="N5314" s="1"/>
      <c r="AC5314" s="1"/>
    </row>
    <row r="5315" spans="12:29" x14ac:dyDescent="0.3">
      <c r="L5315" s="1"/>
      <c r="M5315" s="1"/>
      <c r="N5315" s="1"/>
      <c r="AC5315" s="1"/>
    </row>
    <row r="5316" spans="12:29" x14ac:dyDescent="0.3">
      <c r="L5316" s="1"/>
      <c r="M5316" s="1"/>
      <c r="N5316" s="1"/>
      <c r="AC5316" s="1"/>
    </row>
    <row r="5317" spans="12:29" x14ac:dyDescent="0.3">
      <c r="L5317" s="1"/>
      <c r="M5317" s="1"/>
      <c r="N5317" s="1"/>
      <c r="AC5317" s="1"/>
    </row>
    <row r="5318" spans="12:29" x14ac:dyDescent="0.3">
      <c r="L5318" s="1"/>
      <c r="M5318" s="1"/>
      <c r="N5318" s="1"/>
      <c r="AC5318" s="1"/>
    </row>
    <row r="5319" spans="12:29" x14ac:dyDescent="0.3">
      <c r="L5319" s="1"/>
      <c r="M5319" s="1"/>
      <c r="N5319" s="1"/>
      <c r="AC5319" s="1"/>
    </row>
    <row r="5320" spans="12:29" x14ac:dyDescent="0.3">
      <c r="L5320" s="1"/>
      <c r="M5320" s="1"/>
      <c r="N5320" s="1"/>
      <c r="AC5320" s="1"/>
    </row>
    <row r="5321" spans="12:29" x14ac:dyDescent="0.3">
      <c r="L5321" s="1"/>
      <c r="M5321" s="1"/>
      <c r="N5321" s="1"/>
      <c r="AC5321" s="1"/>
    </row>
    <row r="5322" spans="12:29" x14ac:dyDescent="0.3">
      <c r="L5322" s="1"/>
      <c r="M5322" s="1"/>
      <c r="N5322" s="1"/>
      <c r="AC5322" s="1"/>
    </row>
    <row r="5323" spans="12:29" x14ac:dyDescent="0.3">
      <c r="L5323" s="1"/>
      <c r="M5323" s="1"/>
      <c r="N5323" s="1"/>
      <c r="AC5323" s="1"/>
    </row>
    <row r="5324" spans="12:29" x14ac:dyDescent="0.3">
      <c r="L5324" s="1"/>
      <c r="M5324" s="1"/>
      <c r="N5324" s="1"/>
      <c r="AC5324" s="1"/>
    </row>
    <row r="5325" spans="12:29" x14ac:dyDescent="0.3">
      <c r="L5325" s="1"/>
      <c r="M5325" s="1"/>
      <c r="N5325" s="1"/>
      <c r="AC5325" s="1"/>
    </row>
    <row r="5326" spans="12:29" x14ac:dyDescent="0.3">
      <c r="L5326" s="1"/>
      <c r="M5326" s="1"/>
      <c r="N5326" s="1"/>
      <c r="AC5326" s="1"/>
    </row>
    <row r="5327" spans="12:29" x14ac:dyDescent="0.3">
      <c r="L5327" s="1"/>
      <c r="M5327" s="1"/>
      <c r="N5327" s="1"/>
      <c r="AC5327" s="1"/>
    </row>
    <row r="5328" spans="12:29" x14ac:dyDescent="0.3">
      <c r="L5328" s="1"/>
      <c r="M5328" s="1"/>
      <c r="N5328" s="1"/>
      <c r="AC5328" s="1"/>
    </row>
    <row r="5329" spans="12:29" x14ac:dyDescent="0.3">
      <c r="L5329" s="1"/>
      <c r="M5329" s="1"/>
      <c r="N5329" s="1"/>
      <c r="AC5329" s="1"/>
    </row>
    <row r="5330" spans="12:29" x14ac:dyDescent="0.3">
      <c r="L5330" s="1"/>
      <c r="M5330" s="1"/>
      <c r="N5330" s="1"/>
      <c r="AC5330" s="1"/>
    </row>
    <row r="5331" spans="12:29" x14ac:dyDescent="0.3">
      <c r="L5331" s="1"/>
      <c r="M5331" s="1"/>
      <c r="N5331" s="1"/>
      <c r="AC5331" s="1"/>
    </row>
    <row r="5332" spans="12:29" x14ac:dyDescent="0.3">
      <c r="L5332" s="1"/>
      <c r="M5332" s="1"/>
      <c r="N5332" s="1"/>
      <c r="AC5332" s="1"/>
    </row>
    <row r="5333" spans="12:29" x14ac:dyDescent="0.3">
      <c r="L5333" s="1"/>
      <c r="M5333" s="1"/>
      <c r="N5333" s="1"/>
      <c r="AC5333" s="1"/>
    </row>
    <row r="5334" spans="12:29" x14ac:dyDescent="0.3">
      <c r="L5334" s="1"/>
      <c r="M5334" s="1"/>
      <c r="N5334" s="1"/>
      <c r="AC5334" s="1"/>
    </row>
    <row r="5335" spans="12:29" x14ac:dyDescent="0.3">
      <c r="L5335" s="1"/>
      <c r="M5335" s="1"/>
      <c r="N5335" s="1"/>
      <c r="AC5335" s="1"/>
    </row>
    <row r="5336" spans="12:29" x14ac:dyDescent="0.3">
      <c r="L5336" s="1"/>
      <c r="M5336" s="1"/>
      <c r="N5336" s="1"/>
      <c r="AC5336" s="1"/>
    </row>
    <row r="5337" spans="12:29" x14ac:dyDescent="0.3">
      <c r="L5337" s="1"/>
      <c r="M5337" s="1"/>
      <c r="N5337" s="1"/>
      <c r="AC5337" s="1"/>
    </row>
    <row r="5338" spans="12:29" x14ac:dyDescent="0.3">
      <c r="L5338" s="1"/>
      <c r="M5338" s="1"/>
      <c r="N5338" s="1"/>
      <c r="AC5338" s="1"/>
    </row>
    <row r="5339" spans="12:29" x14ac:dyDescent="0.3">
      <c r="L5339" s="1"/>
      <c r="M5339" s="1"/>
      <c r="N5339" s="1"/>
      <c r="AC5339" s="1"/>
    </row>
    <row r="5340" spans="12:29" x14ac:dyDescent="0.3">
      <c r="L5340" s="1"/>
      <c r="M5340" s="1"/>
      <c r="N5340" s="1"/>
      <c r="AC5340" s="1"/>
    </row>
    <row r="5341" spans="12:29" x14ac:dyDescent="0.3">
      <c r="L5341" s="1"/>
      <c r="M5341" s="1"/>
      <c r="N5341" s="1"/>
      <c r="AC5341" s="1"/>
    </row>
    <row r="5342" spans="12:29" x14ac:dyDescent="0.3">
      <c r="L5342" s="1"/>
      <c r="M5342" s="1"/>
      <c r="N5342" s="1"/>
      <c r="AC5342" s="1"/>
    </row>
    <row r="5343" spans="12:29" x14ac:dyDescent="0.3">
      <c r="L5343" s="1"/>
      <c r="M5343" s="1"/>
      <c r="N5343" s="1"/>
      <c r="AC5343" s="1"/>
    </row>
    <row r="5344" spans="12:29" x14ac:dyDescent="0.3">
      <c r="L5344" s="1"/>
      <c r="M5344" s="1"/>
      <c r="N5344" s="1"/>
      <c r="AC5344" s="1"/>
    </row>
    <row r="5345" spans="12:29" x14ac:dyDescent="0.3">
      <c r="L5345" s="1"/>
      <c r="M5345" s="1"/>
      <c r="N5345" s="1"/>
      <c r="AC5345" s="1"/>
    </row>
    <row r="5346" spans="12:29" x14ac:dyDescent="0.3">
      <c r="L5346" s="1"/>
      <c r="M5346" s="1"/>
      <c r="N5346" s="1"/>
      <c r="AC5346" s="1"/>
    </row>
    <row r="5347" spans="12:29" x14ac:dyDescent="0.3">
      <c r="L5347" s="1"/>
      <c r="M5347" s="1"/>
      <c r="N5347" s="1"/>
      <c r="AC5347" s="1"/>
    </row>
    <row r="5348" spans="12:29" x14ac:dyDescent="0.3">
      <c r="L5348" s="1"/>
      <c r="M5348" s="1"/>
      <c r="N5348" s="1"/>
      <c r="AC5348" s="1"/>
    </row>
    <row r="5349" spans="12:29" x14ac:dyDescent="0.3">
      <c r="L5349" s="1"/>
      <c r="M5349" s="1"/>
      <c r="N5349" s="1"/>
      <c r="AC5349" s="1"/>
    </row>
    <row r="5350" spans="12:29" x14ac:dyDescent="0.3">
      <c r="L5350" s="1"/>
      <c r="M5350" s="1"/>
      <c r="N5350" s="1"/>
      <c r="AC5350" s="1"/>
    </row>
    <row r="5351" spans="12:29" x14ac:dyDescent="0.3">
      <c r="L5351" s="1"/>
      <c r="M5351" s="1"/>
      <c r="N5351" s="1"/>
      <c r="AC5351" s="1"/>
    </row>
    <row r="5352" spans="12:29" x14ac:dyDescent="0.3">
      <c r="L5352" s="1"/>
      <c r="M5352" s="1"/>
      <c r="N5352" s="1"/>
      <c r="AC5352" s="1"/>
    </row>
    <row r="5353" spans="12:29" x14ac:dyDescent="0.3">
      <c r="L5353" s="1"/>
      <c r="M5353" s="1"/>
      <c r="N5353" s="1"/>
      <c r="AC5353" s="1"/>
    </row>
    <row r="5354" spans="12:29" x14ac:dyDescent="0.3">
      <c r="L5354" s="1"/>
      <c r="M5354" s="1"/>
      <c r="N5354" s="1"/>
      <c r="AC5354" s="1"/>
    </row>
    <row r="5355" spans="12:29" x14ac:dyDescent="0.3">
      <c r="L5355" s="1"/>
      <c r="M5355" s="1"/>
      <c r="N5355" s="1"/>
      <c r="AC5355" s="1"/>
    </row>
    <row r="5356" spans="12:29" x14ac:dyDescent="0.3">
      <c r="L5356" s="1"/>
      <c r="M5356" s="1"/>
      <c r="N5356" s="1"/>
      <c r="AC5356" s="1"/>
    </row>
    <row r="5357" spans="12:29" x14ac:dyDescent="0.3">
      <c r="L5357" s="1"/>
      <c r="M5357" s="1"/>
      <c r="N5357" s="1"/>
      <c r="AC5357" s="1"/>
    </row>
    <row r="5358" spans="12:29" x14ac:dyDescent="0.3">
      <c r="L5358" s="1"/>
      <c r="M5358" s="1"/>
      <c r="N5358" s="1"/>
      <c r="AC5358" s="1"/>
    </row>
    <row r="5359" spans="12:29" x14ac:dyDescent="0.3">
      <c r="L5359" s="1"/>
      <c r="M5359" s="1"/>
      <c r="N5359" s="1"/>
      <c r="AC5359" s="1"/>
    </row>
    <row r="5360" spans="12:29" x14ac:dyDescent="0.3">
      <c r="L5360" s="1"/>
      <c r="M5360" s="1"/>
      <c r="N5360" s="1"/>
      <c r="AC5360" s="1"/>
    </row>
    <row r="5361" spans="12:29" x14ac:dyDescent="0.3">
      <c r="L5361" s="1"/>
      <c r="M5361" s="1"/>
      <c r="N5361" s="1"/>
      <c r="AC5361" s="1"/>
    </row>
    <row r="5362" spans="12:29" x14ac:dyDescent="0.3">
      <c r="L5362" s="1"/>
      <c r="M5362" s="1"/>
      <c r="N5362" s="1"/>
      <c r="AC5362" s="1"/>
    </row>
    <row r="5363" spans="12:29" x14ac:dyDescent="0.3">
      <c r="L5363" s="1"/>
      <c r="M5363" s="1"/>
      <c r="N5363" s="1"/>
      <c r="AC5363" s="1"/>
    </row>
    <row r="5364" spans="12:29" x14ac:dyDescent="0.3">
      <c r="L5364" s="1"/>
      <c r="M5364" s="1"/>
      <c r="N5364" s="1"/>
      <c r="AC5364" s="1"/>
    </row>
    <row r="5365" spans="12:29" x14ac:dyDescent="0.3">
      <c r="L5365" s="1"/>
      <c r="M5365" s="1"/>
      <c r="N5365" s="1"/>
      <c r="AC5365" s="1"/>
    </row>
    <row r="5366" spans="12:29" x14ac:dyDescent="0.3">
      <c r="L5366" s="1"/>
      <c r="M5366" s="1"/>
      <c r="N5366" s="1"/>
      <c r="AC5366" s="1"/>
    </row>
    <row r="5367" spans="12:29" x14ac:dyDescent="0.3">
      <c r="L5367" s="1"/>
      <c r="M5367" s="1"/>
      <c r="N5367" s="1"/>
      <c r="AC5367" s="1"/>
    </row>
    <row r="5368" spans="12:29" x14ac:dyDescent="0.3">
      <c r="L5368" s="1"/>
      <c r="M5368" s="1"/>
      <c r="N5368" s="1"/>
      <c r="AC5368" s="1"/>
    </row>
    <row r="5369" spans="12:29" x14ac:dyDescent="0.3">
      <c r="L5369" s="1"/>
      <c r="M5369" s="1"/>
      <c r="N5369" s="1"/>
      <c r="AC5369" s="1"/>
    </row>
    <row r="5370" spans="12:29" x14ac:dyDescent="0.3">
      <c r="L5370" s="1"/>
      <c r="M5370" s="1"/>
      <c r="N5370" s="1"/>
      <c r="AC5370" s="1"/>
    </row>
    <row r="5371" spans="12:29" x14ac:dyDescent="0.3">
      <c r="L5371" s="1"/>
      <c r="M5371" s="1"/>
      <c r="N5371" s="1"/>
      <c r="AC5371" s="1"/>
    </row>
    <row r="5372" spans="12:29" x14ac:dyDescent="0.3">
      <c r="L5372" s="1"/>
      <c r="M5372" s="1"/>
      <c r="N5372" s="1"/>
      <c r="AC5372" s="1"/>
    </row>
    <row r="5373" spans="12:29" x14ac:dyDescent="0.3">
      <c r="L5373" s="1"/>
      <c r="M5373" s="1"/>
      <c r="N5373" s="1"/>
      <c r="AC5373" s="1"/>
    </row>
    <row r="5374" spans="12:29" x14ac:dyDescent="0.3">
      <c r="L5374" s="1"/>
      <c r="M5374" s="1"/>
      <c r="N5374" s="1"/>
      <c r="AC5374" s="1"/>
    </row>
    <row r="5375" spans="12:29" x14ac:dyDescent="0.3">
      <c r="L5375" s="1"/>
      <c r="M5375" s="1"/>
      <c r="N5375" s="1"/>
      <c r="AC5375" s="1"/>
    </row>
    <row r="5376" spans="12:29" x14ac:dyDescent="0.3">
      <c r="L5376" s="1"/>
      <c r="M5376" s="1"/>
      <c r="N5376" s="1"/>
      <c r="AC5376" s="1"/>
    </row>
    <row r="5377" spans="12:29" x14ac:dyDescent="0.3">
      <c r="L5377" s="1"/>
      <c r="M5377" s="1"/>
      <c r="N5377" s="1"/>
      <c r="AC5377" s="1"/>
    </row>
    <row r="5378" spans="12:29" x14ac:dyDescent="0.3">
      <c r="L5378" s="1"/>
      <c r="M5378" s="1"/>
      <c r="N5378" s="1"/>
      <c r="AC5378" s="1"/>
    </row>
    <row r="5379" spans="12:29" x14ac:dyDescent="0.3">
      <c r="L5379" s="1"/>
      <c r="M5379" s="1"/>
      <c r="N5379" s="1"/>
      <c r="AC5379" s="1"/>
    </row>
    <row r="5380" spans="12:29" x14ac:dyDescent="0.3">
      <c r="L5380" s="1"/>
      <c r="M5380" s="1"/>
      <c r="N5380" s="1"/>
      <c r="AC5380" s="1"/>
    </row>
    <row r="5381" spans="12:29" x14ac:dyDescent="0.3">
      <c r="L5381" s="1"/>
      <c r="M5381" s="1"/>
      <c r="N5381" s="1"/>
      <c r="AC5381" s="1"/>
    </row>
    <row r="5382" spans="12:29" x14ac:dyDescent="0.3">
      <c r="L5382" s="1"/>
      <c r="M5382" s="1"/>
      <c r="N5382" s="1"/>
      <c r="AC5382" s="1"/>
    </row>
    <row r="5383" spans="12:29" x14ac:dyDescent="0.3">
      <c r="L5383" s="1"/>
      <c r="M5383" s="1"/>
      <c r="N5383" s="1"/>
      <c r="AC5383" s="1"/>
    </row>
    <row r="5384" spans="12:29" x14ac:dyDescent="0.3">
      <c r="L5384" s="1"/>
      <c r="M5384" s="1"/>
      <c r="N5384" s="1"/>
      <c r="AC5384" s="1"/>
    </row>
    <row r="5385" spans="12:29" x14ac:dyDescent="0.3">
      <c r="L5385" s="1"/>
      <c r="M5385" s="1"/>
      <c r="N5385" s="1"/>
      <c r="AC5385" s="1"/>
    </row>
    <row r="5386" spans="12:29" x14ac:dyDescent="0.3">
      <c r="L5386" s="1"/>
      <c r="M5386" s="1"/>
      <c r="N5386" s="1"/>
      <c r="AC5386" s="1"/>
    </row>
    <row r="5387" spans="12:29" x14ac:dyDescent="0.3">
      <c r="L5387" s="1"/>
      <c r="M5387" s="1"/>
      <c r="N5387" s="1"/>
      <c r="AC5387" s="1"/>
    </row>
    <row r="5388" spans="12:29" x14ac:dyDescent="0.3">
      <c r="L5388" s="1"/>
      <c r="M5388" s="1"/>
      <c r="N5388" s="1"/>
      <c r="AC5388" s="1"/>
    </row>
    <row r="5389" spans="12:29" x14ac:dyDescent="0.3">
      <c r="L5389" s="1"/>
      <c r="M5389" s="1"/>
      <c r="N5389" s="1"/>
      <c r="AC5389" s="1"/>
    </row>
    <row r="5390" spans="12:29" x14ac:dyDescent="0.3">
      <c r="L5390" s="1"/>
      <c r="M5390" s="1"/>
      <c r="N5390" s="1"/>
      <c r="AC5390" s="1"/>
    </row>
    <row r="5391" spans="12:29" x14ac:dyDescent="0.3">
      <c r="L5391" s="1"/>
      <c r="M5391" s="1"/>
      <c r="N5391" s="1"/>
      <c r="AC5391" s="1"/>
    </row>
    <row r="5392" spans="12:29" x14ac:dyDescent="0.3">
      <c r="L5392" s="1"/>
      <c r="M5392" s="1"/>
      <c r="N5392" s="1"/>
      <c r="AC5392" s="1"/>
    </row>
    <row r="5393" spans="12:29" x14ac:dyDescent="0.3">
      <c r="L5393" s="1"/>
      <c r="M5393" s="1"/>
      <c r="N5393" s="1"/>
      <c r="AC5393" s="1"/>
    </row>
    <row r="5394" spans="12:29" x14ac:dyDescent="0.3">
      <c r="L5394" s="1"/>
      <c r="M5394" s="1"/>
      <c r="N5394" s="1"/>
      <c r="AC5394" s="1"/>
    </row>
    <row r="5395" spans="12:29" x14ac:dyDescent="0.3">
      <c r="L5395" s="1"/>
      <c r="M5395" s="1"/>
      <c r="N5395" s="1"/>
      <c r="AC5395" s="1"/>
    </row>
    <row r="5396" spans="12:29" x14ac:dyDescent="0.3">
      <c r="L5396" s="1"/>
      <c r="M5396" s="1"/>
      <c r="N5396" s="1"/>
      <c r="AC5396" s="1"/>
    </row>
    <row r="5397" spans="12:29" x14ac:dyDescent="0.3">
      <c r="L5397" s="1"/>
      <c r="M5397" s="1"/>
      <c r="N5397" s="1"/>
      <c r="AC5397" s="1"/>
    </row>
    <row r="5398" spans="12:29" x14ac:dyDescent="0.3">
      <c r="L5398" s="1"/>
      <c r="M5398" s="1"/>
      <c r="N5398" s="1"/>
      <c r="AC5398" s="1"/>
    </row>
    <row r="5399" spans="12:29" x14ac:dyDescent="0.3">
      <c r="L5399" s="1"/>
      <c r="M5399" s="1"/>
      <c r="N5399" s="1"/>
      <c r="AC5399" s="1"/>
    </row>
    <row r="5400" spans="12:29" x14ac:dyDescent="0.3">
      <c r="L5400" s="1"/>
      <c r="M5400" s="1"/>
      <c r="N5400" s="1"/>
      <c r="AC5400" s="1"/>
    </row>
    <row r="5401" spans="12:29" x14ac:dyDescent="0.3">
      <c r="L5401" s="1"/>
      <c r="M5401" s="1"/>
      <c r="N5401" s="1"/>
      <c r="AC5401" s="1"/>
    </row>
    <row r="5402" spans="12:29" x14ac:dyDescent="0.3">
      <c r="L5402" s="1"/>
      <c r="M5402" s="1"/>
      <c r="N5402" s="1"/>
      <c r="AC5402" s="1"/>
    </row>
    <row r="5403" spans="12:29" x14ac:dyDescent="0.3">
      <c r="L5403" s="1"/>
      <c r="M5403" s="1"/>
      <c r="N5403" s="1"/>
      <c r="AC5403" s="1"/>
    </row>
    <row r="5404" spans="12:29" x14ac:dyDescent="0.3">
      <c r="L5404" s="1"/>
      <c r="M5404" s="1"/>
      <c r="N5404" s="1"/>
      <c r="AC5404" s="1"/>
    </row>
    <row r="5405" spans="12:29" x14ac:dyDescent="0.3">
      <c r="L5405" s="1"/>
      <c r="M5405" s="1"/>
      <c r="N5405" s="1"/>
      <c r="AC5405" s="1"/>
    </row>
    <row r="5406" spans="12:29" x14ac:dyDescent="0.3">
      <c r="L5406" s="1"/>
      <c r="M5406" s="1"/>
      <c r="N5406" s="1"/>
      <c r="AC5406" s="1"/>
    </row>
    <row r="5407" spans="12:29" x14ac:dyDescent="0.3">
      <c r="L5407" s="1"/>
      <c r="M5407" s="1"/>
      <c r="N5407" s="1"/>
      <c r="AC5407" s="1"/>
    </row>
    <row r="5408" spans="12:29" x14ac:dyDescent="0.3">
      <c r="L5408" s="1"/>
      <c r="M5408" s="1"/>
      <c r="N5408" s="1"/>
      <c r="AC5408" s="1"/>
    </row>
    <row r="5409" spans="12:29" x14ac:dyDescent="0.3">
      <c r="L5409" s="1"/>
      <c r="M5409" s="1"/>
      <c r="N5409" s="1"/>
      <c r="AC5409" s="1"/>
    </row>
    <row r="5410" spans="12:29" x14ac:dyDescent="0.3">
      <c r="L5410" s="1"/>
      <c r="M5410" s="1"/>
      <c r="N5410" s="1"/>
      <c r="AC5410" s="1"/>
    </row>
    <row r="5411" spans="12:29" x14ac:dyDescent="0.3">
      <c r="L5411" s="1"/>
      <c r="M5411" s="1"/>
      <c r="N5411" s="1"/>
      <c r="AC5411" s="1"/>
    </row>
    <row r="5412" spans="12:29" x14ac:dyDescent="0.3">
      <c r="L5412" s="1"/>
      <c r="M5412" s="1"/>
      <c r="N5412" s="1"/>
      <c r="AC5412" s="1"/>
    </row>
    <row r="5413" spans="12:29" x14ac:dyDescent="0.3">
      <c r="L5413" s="1"/>
      <c r="M5413" s="1"/>
      <c r="N5413" s="1"/>
      <c r="AC5413" s="1"/>
    </row>
    <row r="5414" spans="12:29" x14ac:dyDescent="0.3">
      <c r="L5414" s="1"/>
      <c r="M5414" s="1"/>
      <c r="N5414" s="1"/>
      <c r="AC5414" s="1"/>
    </row>
    <row r="5415" spans="12:29" x14ac:dyDescent="0.3">
      <c r="L5415" s="1"/>
      <c r="M5415" s="1"/>
      <c r="N5415" s="1"/>
      <c r="AC5415" s="1"/>
    </row>
    <row r="5416" spans="12:29" x14ac:dyDescent="0.3">
      <c r="L5416" s="1"/>
      <c r="M5416" s="1"/>
      <c r="N5416" s="1"/>
      <c r="AC5416" s="1"/>
    </row>
    <row r="5417" spans="12:29" x14ac:dyDescent="0.3">
      <c r="L5417" s="1"/>
      <c r="M5417" s="1"/>
      <c r="N5417" s="1"/>
      <c r="AC5417" s="1"/>
    </row>
    <row r="5418" spans="12:29" x14ac:dyDescent="0.3">
      <c r="L5418" s="1"/>
      <c r="M5418" s="1"/>
      <c r="N5418" s="1"/>
      <c r="AC5418" s="1"/>
    </row>
    <row r="5419" spans="12:29" x14ac:dyDescent="0.3">
      <c r="L5419" s="1"/>
      <c r="M5419" s="1"/>
      <c r="N5419" s="1"/>
      <c r="AC5419" s="1"/>
    </row>
    <row r="5420" spans="12:29" x14ac:dyDescent="0.3">
      <c r="L5420" s="1"/>
      <c r="M5420" s="1"/>
      <c r="N5420" s="1"/>
      <c r="AC5420" s="1"/>
    </row>
    <row r="5421" spans="12:29" x14ac:dyDescent="0.3">
      <c r="L5421" s="1"/>
      <c r="M5421" s="1"/>
      <c r="N5421" s="1"/>
      <c r="AC5421" s="1"/>
    </row>
    <row r="5422" spans="12:29" x14ac:dyDescent="0.3">
      <c r="L5422" s="1"/>
      <c r="M5422" s="1"/>
      <c r="N5422" s="1"/>
      <c r="AC5422" s="1"/>
    </row>
    <row r="5423" spans="12:29" x14ac:dyDescent="0.3">
      <c r="L5423" s="1"/>
      <c r="M5423" s="1"/>
      <c r="N5423" s="1"/>
      <c r="AC5423" s="1"/>
    </row>
    <row r="5424" spans="12:29" x14ac:dyDescent="0.3">
      <c r="L5424" s="1"/>
      <c r="M5424" s="1"/>
      <c r="N5424" s="1"/>
      <c r="AC5424" s="1"/>
    </row>
    <row r="5425" spans="12:29" x14ac:dyDescent="0.3">
      <c r="L5425" s="1"/>
      <c r="M5425" s="1"/>
      <c r="N5425" s="1"/>
      <c r="AC5425" s="1"/>
    </row>
    <row r="5426" spans="12:29" x14ac:dyDescent="0.3">
      <c r="L5426" s="1"/>
      <c r="M5426" s="1"/>
      <c r="N5426" s="1"/>
      <c r="AC5426" s="1"/>
    </row>
    <row r="5427" spans="12:29" x14ac:dyDescent="0.3">
      <c r="L5427" s="1"/>
      <c r="M5427" s="1"/>
      <c r="N5427" s="1"/>
      <c r="AC5427" s="1"/>
    </row>
    <row r="5428" spans="12:29" x14ac:dyDescent="0.3">
      <c r="L5428" s="1"/>
      <c r="M5428" s="1"/>
      <c r="N5428" s="1"/>
      <c r="AC5428" s="1"/>
    </row>
    <row r="5429" spans="12:29" x14ac:dyDescent="0.3">
      <c r="L5429" s="1"/>
      <c r="M5429" s="1"/>
      <c r="N5429" s="1"/>
      <c r="AC5429" s="1"/>
    </row>
    <row r="5430" spans="12:29" x14ac:dyDescent="0.3">
      <c r="L5430" s="1"/>
      <c r="M5430" s="1"/>
      <c r="N5430" s="1"/>
      <c r="AC5430" s="1"/>
    </row>
    <row r="5431" spans="12:29" x14ac:dyDescent="0.3">
      <c r="L5431" s="1"/>
      <c r="M5431" s="1"/>
      <c r="N5431" s="1"/>
      <c r="AC5431" s="1"/>
    </row>
    <row r="5432" spans="12:29" x14ac:dyDescent="0.3">
      <c r="L5432" s="1"/>
      <c r="M5432" s="1"/>
      <c r="N5432" s="1"/>
      <c r="AC5432" s="1"/>
    </row>
    <row r="5433" spans="12:29" x14ac:dyDescent="0.3">
      <c r="L5433" s="1"/>
      <c r="M5433" s="1"/>
      <c r="N5433" s="1"/>
      <c r="AC5433" s="1"/>
    </row>
    <row r="5434" spans="12:29" x14ac:dyDescent="0.3">
      <c r="L5434" s="1"/>
      <c r="M5434" s="1"/>
      <c r="N5434" s="1"/>
      <c r="AC5434" s="1"/>
    </row>
    <row r="5435" spans="12:29" x14ac:dyDescent="0.3">
      <c r="L5435" s="1"/>
      <c r="M5435" s="1"/>
      <c r="N5435" s="1"/>
      <c r="AC5435" s="1"/>
    </row>
    <row r="5436" spans="12:29" x14ac:dyDescent="0.3">
      <c r="L5436" s="1"/>
      <c r="M5436" s="1"/>
      <c r="N5436" s="1"/>
      <c r="AC5436" s="1"/>
    </row>
    <row r="5437" spans="12:29" x14ac:dyDescent="0.3">
      <c r="L5437" s="1"/>
      <c r="M5437" s="1"/>
      <c r="N5437" s="1"/>
      <c r="AC5437" s="1"/>
    </row>
    <row r="5438" spans="12:29" x14ac:dyDescent="0.3">
      <c r="L5438" s="1"/>
      <c r="M5438" s="1"/>
      <c r="N5438" s="1"/>
      <c r="AC5438" s="1"/>
    </row>
    <row r="5439" spans="12:29" x14ac:dyDescent="0.3">
      <c r="L5439" s="1"/>
      <c r="M5439" s="1"/>
      <c r="N5439" s="1"/>
      <c r="AC5439" s="1"/>
    </row>
    <row r="5440" spans="12:29" x14ac:dyDescent="0.3">
      <c r="L5440" s="1"/>
      <c r="M5440" s="1"/>
      <c r="N5440" s="1"/>
      <c r="AC5440" s="1"/>
    </row>
    <row r="5441" spans="12:29" x14ac:dyDescent="0.3">
      <c r="L5441" s="1"/>
      <c r="M5441" s="1"/>
      <c r="N5441" s="1"/>
      <c r="AC5441" s="1"/>
    </row>
    <row r="5442" spans="12:29" x14ac:dyDescent="0.3">
      <c r="L5442" s="1"/>
      <c r="M5442" s="1"/>
      <c r="N5442" s="1"/>
      <c r="AC5442" s="1"/>
    </row>
    <row r="5443" spans="12:29" x14ac:dyDescent="0.3">
      <c r="L5443" s="1"/>
      <c r="M5443" s="1"/>
      <c r="N5443" s="1"/>
      <c r="AC5443" s="1"/>
    </row>
    <row r="5444" spans="12:29" x14ac:dyDescent="0.3">
      <c r="L5444" s="1"/>
      <c r="M5444" s="1"/>
      <c r="N5444" s="1"/>
      <c r="AC5444" s="1"/>
    </row>
    <row r="5445" spans="12:29" x14ac:dyDescent="0.3">
      <c r="L5445" s="1"/>
      <c r="M5445" s="1"/>
      <c r="N5445" s="1"/>
      <c r="AC5445" s="1"/>
    </row>
    <row r="5446" spans="12:29" x14ac:dyDescent="0.3">
      <c r="L5446" s="1"/>
      <c r="M5446" s="1"/>
      <c r="N5446" s="1"/>
      <c r="AC5446" s="1"/>
    </row>
    <row r="5447" spans="12:29" x14ac:dyDescent="0.3">
      <c r="L5447" s="1"/>
      <c r="M5447" s="1"/>
      <c r="N5447" s="1"/>
      <c r="AC5447" s="1"/>
    </row>
    <row r="5448" spans="12:29" x14ac:dyDescent="0.3">
      <c r="L5448" s="1"/>
      <c r="M5448" s="1"/>
      <c r="N5448" s="1"/>
      <c r="AC5448" s="1"/>
    </row>
    <row r="5449" spans="12:29" x14ac:dyDescent="0.3">
      <c r="L5449" s="1"/>
      <c r="M5449" s="1"/>
      <c r="N5449" s="1"/>
      <c r="AC5449" s="1"/>
    </row>
    <row r="5450" spans="12:29" x14ac:dyDescent="0.3">
      <c r="L5450" s="1"/>
      <c r="M5450" s="1"/>
      <c r="N5450" s="1"/>
      <c r="AC5450" s="1"/>
    </row>
    <row r="5451" spans="12:29" x14ac:dyDescent="0.3">
      <c r="L5451" s="1"/>
      <c r="M5451" s="1"/>
      <c r="N5451" s="1"/>
      <c r="AC5451" s="1"/>
    </row>
    <row r="5452" spans="12:29" x14ac:dyDescent="0.3">
      <c r="L5452" s="1"/>
      <c r="M5452" s="1"/>
      <c r="N5452" s="1"/>
      <c r="AC5452" s="1"/>
    </row>
    <row r="5453" spans="12:29" x14ac:dyDescent="0.3">
      <c r="L5453" s="1"/>
      <c r="M5453" s="1"/>
      <c r="N5453" s="1"/>
      <c r="AC5453" s="1"/>
    </row>
    <row r="5454" spans="12:29" x14ac:dyDescent="0.3">
      <c r="L5454" s="1"/>
      <c r="M5454" s="1"/>
      <c r="N5454" s="1"/>
      <c r="AC5454" s="1"/>
    </row>
    <row r="5455" spans="12:29" x14ac:dyDescent="0.3">
      <c r="L5455" s="1"/>
      <c r="M5455" s="1"/>
      <c r="N5455" s="1"/>
      <c r="AC5455" s="1"/>
    </row>
    <row r="5456" spans="12:29" x14ac:dyDescent="0.3">
      <c r="L5456" s="1"/>
      <c r="M5456" s="1"/>
      <c r="N5456" s="1"/>
      <c r="AC5456" s="1"/>
    </row>
    <row r="5457" spans="12:29" x14ac:dyDescent="0.3">
      <c r="L5457" s="1"/>
      <c r="M5457" s="1"/>
      <c r="N5457" s="1"/>
      <c r="AC5457" s="1"/>
    </row>
    <row r="5458" spans="12:29" x14ac:dyDescent="0.3">
      <c r="L5458" s="1"/>
      <c r="M5458" s="1"/>
      <c r="N5458" s="1"/>
      <c r="AC5458" s="1"/>
    </row>
    <row r="5459" spans="12:29" x14ac:dyDescent="0.3">
      <c r="L5459" s="1"/>
      <c r="M5459" s="1"/>
      <c r="N5459" s="1"/>
      <c r="AC5459" s="1"/>
    </row>
    <row r="5460" spans="12:29" x14ac:dyDescent="0.3">
      <c r="L5460" s="1"/>
      <c r="M5460" s="1"/>
      <c r="N5460" s="1"/>
      <c r="AC5460" s="1"/>
    </row>
    <row r="5461" spans="12:29" x14ac:dyDescent="0.3">
      <c r="L5461" s="1"/>
      <c r="M5461" s="1"/>
      <c r="N5461" s="1"/>
      <c r="AC5461" s="1"/>
    </row>
    <row r="5462" spans="12:29" x14ac:dyDescent="0.3">
      <c r="L5462" s="1"/>
      <c r="M5462" s="1"/>
      <c r="N5462" s="1"/>
      <c r="AC5462" s="1"/>
    </row>
    <row r="5463" spans="12:29" x14ac:dyDescent="0.3">
      <c r="L5463" s="1"/>
      <c r="M5463" s="1"/>
      <c r="N5463" s="1"/>
      <c r="AC5463" s="1"/>
    </row>
    <row r="5464" spans="12:29" x14ac:dyDescent="0.3">
      <c r="L5464" s="1"/>
      <c r="M5464" s="1"/>
      <c r="N5464" s="1"/>
      <c r="AC5464" s="1"/>
    </row>
    <row r="5465" spans="12:29" x14ac:dyDescent="0.3">
      <c r="L5465" s="1"/>
      <c r="M5465" s="1"/>
      <c r="N5465" s="1"/>
      <c r="AC5465" s="1"/>
    </row>
    <row r="5466" spans="12:29" x14ac:dyDescent="0.3">
      <c r="L5466" s="1"/>
      <c r="M5466" s="1"/>
      <c r="N5466" s="1"/>
      <c r="AC5466" s="1"/>
    </row>
    <row r="5467" spans="12:29" x14ac:dyDescent="0.3">
      <c r="L5467" s="1"/>
      <c r="M5467" s="1"/>
      <c r="N5467" s="1"/>
      <c r="AC5467" s="1"/>
    </row>
    <row r="5468" spans="12:29" x14ac:dyDescent="0.3">
      <c r="L5468" s="1"/>
      <c r="M5468" s="1"/>
      <c r="N5468" s="1"/>
      <c r="AC5468" s="1"/>
    </row>
    <row r="5469" spans="12:29" x14ac:dyDescent="0.3">
      <c r="L5469" s="1"/>
      <c r="M5469" s="1"/>
      <c r="N5469" s="1"/>
      <c r="AC5469" s="1"/>
    </row>
    <row r="5470" spans="12:29" x14ac:dyDescent="0.3">
      <c r="L5470" s="1"/>
      <c r="M5470" s="1"/>
      <c r="N5470" s="1"/>
      <c r="AC5470" s="1"/>
    </row>
    <row r="5471" spans="12:29" x14ac:dyDescent="0.3">
      <c r="L5471" s="1"/>
      <c r="M5471" s="1"/>
      <c r="N5471" s="1"/>
      <c r="AC5471" s="1"/>
    </row>
    <row r="5472" spans="12:29" x14ac:dyDescent="0.3">
      <c r="L5472" s="1"/>
      <c r="M5472" s="1"/>
      <c r="N5472" s="1"/>
      <c r="AC5472" s="1"/>
    </row>
    <row r="5473" spans="12:29" x14ac:dyDescent="0.3">
      <c r="L5473" s="1"/>
      <c r="M5473" s="1"/>
      <c r="N5473" s="1"/>
      <c r="AC5473" s="1"/>
    </row>
    <row r="5474" spans="12:29" x14ac:dyDescent="0.3">
      <c r="L5474" s="1"/>
      <c r="M5474" s="1"/>
      <c r="N5474" s="1"/>
      <c r="AC5474" s="1"/>
    </row>
    <row r="5475" spans="12:29" x14ac:dyDescent="0.3">
      <c r="L5475" s="1"/>
      <c r="M5475" s="1"/>
      <c r="N5475" s="1"/>
      <c r="AC5475" s="1"/>
    </row>
    <row r="5476" spans="12:29" x14ac:dyDescent="0.3">
      <c r="L5476" s="1"/>
      <c r="M5476" s="1"/>
      <c r="N5476" s="1"/>
      <c r="AC5476" s="1"/>
    </row>
    <row r="5477" spans="12:29" x14ac:dyDescent="0.3">
      <c r="L5477" s="1"/>
      <c r="M5477" s="1"/>
      <c r="N5477" s="1"/>
      <c r="AC5477" s="1"/>
    </row>
    <row r="5478" spans="12:29" x14ac:dyDescent="0.3">
      <c r="L5478" s="1"/>
      <c r="M5478" s="1"/>
      <c r="N5478" s="1"/>
      <c r="AC5478" s="1"/>
    </row>
    <row r="5479" spans="12:29" x14ac:dyDescent="0.3">
      <c r="L5479" s="1"/>
      <c r="M5479" s="1"/>
      <c r="N5479" s="1"/>
      <c r="AC5479" s="1"/>
    </row>
    <row r="5480" spans="12:29" x14ac:dyDescent="0.3">
      <c r="L5480" s="1"/>
      <c r="M5480" s="1"/>
      <c r="N5480" s="1"/>
      <c r="AC5480" s="1"/>
    </row>
    <row r="5481" spans="12:29" x14ac:dyDescent="0.3">
      <c r="L5481" s="1"/>
      <c r="M5481" s="1"/>
      <c r="N5481" s="1"/>
      <c r="AC5481" s="1"/>
    </row>
    <row r="5482" spans="12:29" x14ac:dyDescent="0.3">
      <c r="L5482" s="1"/>
      <c r="M5482" s="1"/>
      <c r="N5482" s="1"/>
      <c r="AC5482" s="1"/>
    </row>
    <row r="5483" spans="12:29" x14ac:dyDescent="0.3">
      <c r="L5483" s="1"/>
      <c r="M5483" s="1"/>
      <c r="N5483" s="1"/>
      <c r="AC5483" s="1"/>
    </row>
    <row r="5484" spans="12:29" x14ac:dyDescent="0.3">
      <c r="L5484" s="1"/>
      <c r="M5484" s="1"/>
      <c r="N5484" s="1"/>
      <c r="AC5484" s="1"/>
    </row>
    <row r="5485" spans="12:29" x14ac:dyDescent="0.3">
      <c r="L5485" s="1"/>
      <c r="M5485" s="1"/>
      <c r="N5485" s="1"/>
      <c r="AC5485" s="1"/>
    </row>
    <row r="5486" spans="12:29" x14ac:dyDescent="0.3">
      <c r="L5486" s="1"/>
      <c r="M5486" s="1"/>
      <c r="N5486" s="1"/>
      <c r="AC5486" s="1"/>
    </row>
    <row r="5487" spans="12:29" x14ac:dyDescent="0.3">
      <c r="L5487" s="1"/>
      <c r="M5487" s="1"/>
      <c r="N5487" s="1"/>
      <c r="AC5487" s="1"/>
    </row>
    <row r="5488" spans="12:29" x14ac:dyDescent="0.3">
      <c r="L5488" s="1"/>
      <c r="M5488" s="1"/>
      <c r="N5488" s="1"/>
      <c r="AC5488" s="1"/>
    </row>
    <row r="5489" spans="12:29" x14ac:dyDescent="0.3">
      <c r="L5489" s="1"/>
      <c r="M5489" s="1"/>
      <c r="N5489" s="1"/>
      <c r="AC5489" s="1"/>
    </row>
    <row r="5490" spans="12:29" x14ac:dyDescent="0.3">
      <c r="L5490" s="1"/>
      <c r="M5490" s="1"/>
      <c r="N5490" s="1"/>
      <c r="AC5490" s="1"/>
    </row>
    <row r="5491" spans="12:29" x14ac:dyDescent="0.3">
      <c r="L5491" s="1"/>
      <c r="M5491" s="1"/>
      <c r="N5491" s="1"/>
      <c r="AC5491" s="1"/>
    </row>
    <row r="5492" spans="12:29" x14ac:dyDescent="0.3">
      <c r="L5492" s="1"/>
      <c r="M5492" s="1"/>
      <c r="N5492" s="1"/>
      <c r="AC5492" s="1"/>
    </row>
    <row r="5493" spans="12:29" x14ac:dyDescent="0.3">
      <c r="L5493" s="1"/>
      <c r="M5493" s="1"/>
      <c r="N5493" s="1"/>
      <c r="AC5493" s="1"/>
    </row>
    <row r="5494" spans="12:29" x14ac:dyDescent="0.3">
      <c r="L5494" s="1"/>
      <c r="M5494" s="1"/>
      <c r="N5494" s="1"/>
      <c r="AC5494" s="1"/>
    </row>
    <row r="5495" spans="12:29" x14ac:dyDescent="0.3">
      <c r="L5495" s="1"/>
      <c r="M5495" s="1"/>
      <c r="N5495" s="1"/>
      <c r="AC5495" s="1"/>
    </row>
    <row r="5496" spans="12:29" x14ac:dyDescent="0.3">
      <c r="L5496" s="1"/>
      <c r="M5496" s="1"/>
      <c r="N5496" s="1"/>
      <c r="AC5496" s="1"/>
    </row>
    <row r="5497" spans="12:29" x14ac:dyDescent="0.3">
      <c r="L5497" s="1"/>
      <c r="M5497" s="1"/>
      <c r="N5497" s="1"/>
      <c r="AC5497" s="1"/>
    </row>
    <row r="5498" spans="12:29" x14ac:dyDescent="0.3">
      <c r="L5498" s="1"/>
      <c r="M5498" s="1"/>
      <c r="N5498" s="1"/>
      <c r="AC5498" s="1"/>
    </row>
    <row r="5499" spans="12:29" x14ac:dyDescent="0.3">
      <c r="L5499" s="1"/>
      <c r="M5499" s="1"/>
      <c r="N5499" s="1"/>
      <c r="AC5499" s="1"/>
    </row>
    <row r="5500" spans="12:29" x14ac:dyDescent="0.3">
      <c r="L5500" s="1"/>
      <c r="M5500" s="1"/>
      <c r="N5500" s="1"/>
      <c r="AC5500" s="1"/>
    </row>
    <row r="5501" spans="12:29" x14ac:dyDescent="0.3">
      <c r="L5501" s="1"/>
      <c r="M5501" s="1"/>
      <c r="N5501" s="1"/>
      <c r="AC5501" s="1"/>
    </row>
    <row r="5502" spans="12:29" x14ac:dyDescent="0.3">
      <c r="L5502" s="1"/>
      <c r="M5502" s="1"/>
      <c r="N5502" s="1"/>
      <c r="AC5502" s="1"/>
    </row>
    <row r="5503" spans="12:29" x14ac:dyDescent="0.3">
      <c r="L5503" s="1"/>
      <c r="M5503" s="1"/>
      <c r="N5503" s="1"/>
      <c r="AC5503" s="1"/>
    </row>
    <row r="5504" spans="12:29" x14ac:dyDescent="0.3">
      <c r="L5504" s="1"/>
      <c r="M5504" s="1"/>
      <c r="N5504" s="1"/>
      <c r="AC5504" s="1"/>
    </row>
    <row r="5505" spans="12:29" x14ac:dyDescent="0.3">
      <c r="L5505" s="1"/>
      <c r="M5505" s="1"/>
      <c r="N5505" s="1"/>
      <c r="AC5505" s="1"/>
    </row>
    <row r="5506" spans="12:29" x14ac:dyDescent="0.3">
      <c r="L5506" s="1"/>
      <c r="M5506" s="1"/>
      <c r="N5506" s="1"/>
      <c r="AC5506" s="1"/>
    </row>
    <row r="5507" spans="12:29" x14ac:dyDescent="0.3">
      <c r="L5507" s="1"/>
      <c r="M5507" s="1"/>
      <c r="N5507" s="1"/>
      <c r="AC5507" s="1"/>
    </row>
    <row r="5508" spans="12:29" x14ac:dyDescent="0.3">
      <c r="L5508" s="1"/>
      <c r="M5508" s="1"/>
      <c r="N5508" s="1"/>
      <c r="AC5508" s="1"/>
    </row>
    <row r="5509" spans="12:29" x14ac:dyDescent="0.3">
      <c r="L5509" s="1"/>
      <c r="M5509" s="1"/>
      <c r="N5509" s="1"/>
      <c r="AC5509" s="1"/>
    </row>
    <row r="5510" spans="12:29" x14ac:dyDescent="0.3">
      <c r="L5510" s="1"/>
      <c r="M5510" s="1"/>
      <c r="N5510" s="1"/>
      <c r="AC5510" s="1"/>
    </row>
    <row r="5511" spans="12:29" x14ac:dyDescent="0.3">
      <c r="L5511" s="1"/>
      <c r="M5511" s="1"/>
      <c r="N5511" s="1"/>
      <c r="AC5511" s="1"/>
    </row>
    <row r="5512" spans="12:29" x14ac:dyDescent="0.3">
      <c r="L5512" s="1"/>
      <c r="M5512" s="1"/>
      <c r="N5512" s="1"/>
      <c r="AC5512" s="1"/>
    </row>
    <row r="5513" spans="12:29" x14ac:dyDescent="0.3">
      <c r="L5513" s="1"/>
      <c r="M5513" s="1"/>
      <c r="N5513" s="1"/>
      <c r="AC5513" s="1"/>
    </row>
    <row r="5514" spans="12:29" x14ac:dyDescent="0.3">
      <c r="L5514" s="1"/>
      <c r="M5514" s="1"/>
      <c r="N5514" s="1"/>
      <c r="AC5514" s="1"/>
    </row>
    <row r="5515" spans="12:29" x14ac:dyDescent="0.3">
      <c r="L5515" s="1"/>
      <c r="M5515" s="1"/>
      <c r="N5515" s="1"/>
      <c r="AC5515" s="1"/>
    </row>
    <row r="5516" spans="12:29" x14ac:dyDescent="0.3">
      <c r="L5516" s="1"/>
      <c r="M5516" s="1"/>
      <c r="N5516" s="1"/>
      <c r="AC5516" s="1"/>
    </row>
    <row r="5517" spans="12:29" x14ac:dyDescent="0.3">
      <c r="L5517" s="1"/>
      <c r="M5517" s="1"/>
      <c r="N5517" s="1"/>
      <c r="AC5517" s="1"/>
    </row>
    <row r="5518" spans="12:29" x14ac:dyDescent="0.3">
      <c r="L5518" s="1"/>
      <c r="M5518" s="1"/>
      <c r="N5518" s="1"/>
      <c r="AC5518" s="1"/>
    </row>
    <row r="5519" spans="12:29" x14ac:dyDescent="0.3">
      <c r="L5519" s="1"/>
      <c r="M5519" s="1"/>
      <c r="N5519" s="1"/>
      <c r="AC5519" s="1"/>
    </row>
    <row r="5520" spans="12:29" x14ac:dyDescent="0.3">
      <c r="L5520" s="1"/>
      <c r="M5520" s="1"/>
      <c r="N5520" s="1"/>
      <c r="AC5520" s="1"/>
    </row>
    <row r="5521" spans="12:29" x14ac:dyDescent="0.3">
      <c r="L5521" s="1"/>
      <c r="M5521" s="1"/>
      <c r="N5521" s="1"/>
      <c r="AC5521" s="1"/>
    </row>
    <row r="5522" spans="12:29" x14ac:dyDescent="0.3">
      <c r="L5522" s="1"/>
      <c r="M5522" s="1"/>
      <c r="N5522" s="1"/>
      <c r="AC5522" s="1"/>
    </row>
    <row r="5523" spans="12:29" x14ac:dyDescent="0.3">
      <c r="L5523" s="1"/>
      <c r="M5523" s="1"/>
      <c r="N5523" s="1"/>
      <c r="AC5523" s="1"/>
    </row>
    <row r="5524" spans="12:29" x14ac:dyDescent="0.3">
      <c r="L5524" s="1"/>
      <c r="M5524" s="1"/>
      <c r="N5524" s="1"/>
      <c r="AC5524" s="1"/>
    </row>
    <row r="5525" spans="12:29" x14ac:dyDescent="0.3">
      <c r="L5525" s="1"/>
      <c r="M5525" s="1"/>
      <c r="N5525" s="1"/>
      <c r="AC5525" s="1"/>
    </row>
    <row r="5526" spans="12:29" x14ac:dyDescent="0.3">
      <c r="L5526" s="1"/>
      <c r="M5526" s="1"/>
      <c r="N5526" s="1"/>
      <c r="AC5526" s="1"/>
    </row>
    <row r="5527" spans="12:29" x14ac:dyDescent="0.3">
      <c r="L5527" s="1"/>
      <c r="M5527" s="1"/>
      <c r="N5527" s="1"/>
      <c r="AC5527" s="1"/>
    </row>
    <row r="5528" spans="12:29" x14ac:dyDescent="0.3">
      <c r="L5528" s="1"/>
      <c r="M5528" s="1"/>
      <c r="N5528" s="1"/>
      <c r="AC5528" s="1"/>
    </row>
    <row r="5529" spans="12:29" x14ac:dyDescent="0.3">
      <c r="L5529" s="1"/>
      <c r="M5529" s="1"/>
      <c r="N5529" s="1"/>
      <c r="AC5529" s="1"/>
    </row>
    <row r="5530" spans="12:29" x14ac:dyDescent="0.3">
      <c r="L5530" s="1"/>
      <c r="M5530" s="1"/>
      <c r="N5530" s="1"/>
      <c r="AC5530" s="1"/>
    </row>
    <row r="5531" spans="12:29" x14ac:dyDescent="0.3">
      <c r="L5531" s="1"/>
      <c r="M5531" s="1"/>
      <c r="N5531" s="1"/>
      <c r="AC5531" s="1"/>
    </row>
    <row r="5532" spans="12:29" x14ac:dyDescent="0.3">
      <c r="L5532" s="1"/>
      <c r="M5532" s="1"/>
      <c r="N5532" s="1"/>
      <c r="AC5532" s="1"/>
    </row>
    <row r="5533" spans="12:29" x14ac:dyDescent="0.3">
      <c r="L5533" s="1"/>
      <c r="M5533" s="1"/>
      <c r="N5533" s="1"/>
      <c r="AC5533" s="1"/>
    </row>
    <row r="5534" spans="12:29" x14ac:dyDescent="0.3">
      <c r="L5534" s="1"/>
      <c r="M5534" s="1"/>
      <c r="N5534" s="1"/>
      <c r="AC5534" s="1"/>
    </row>
    <row r="5535" spans="12:29" x14ac:dyDescent="0.3">
      <c r="L5535" s="1"/>
      <c r="M5535" s="1"/>
      <c r="N5535" s="1"/>
      <c r="AC5535" s="1"/>
    </row>
    <row r="5536" spans="12:29" x14ac:dyDescent="0.3">
      <c r="L5536" s="1"/>
      <c r="M5536" s="1"/>
      <c r="N5536" s="1"/>
      <c r="AC5536" s="1"/>
    </row>
    <row r="5537" spans="12:29" x14ac:dyDescent="0.3">
      <c r="L5537" s="1"/>
      <c r="M5537" s="1"/>
      <c r="N5537" s="1"/>
      <c r="AC5537" s="1"/>
    </row>
    <row r="5538" spans="12:29" x14ac:dyDescent="0.3">
      <c r="L5538" s="1"/>
      <c r="M5538" s="1"/>
      <c r="N5538" s="1"/>
      <c r="AC5538" s="1"/>
    </row>
    <row r="5539" spans="12:29" x14ac:dyDescent="0.3">
      <c r="L5539" s="1"/>
      <c r="M5539" s="1"/>
      <c r="N5539" s="1"/>
      <c r="AC5539" s="1"/>
    </row>
    <row r="5540" spans="12:29" x14ac:dyDescent="0.3">
      <c r="L5540" s="1"/>
      <c r="M5540" s="1"/>
      <c r="N5540" s="1"/>
      <c r="AC5540" s="1"/>
    </row>
    <row r="5541" spans="12:29" x14ac:dyDescent="0.3">
      <c r="L5541" s="1"/>
      <c r="M5541" s="1"/>
      <c r="N5541" s="1"/>
      <c r="AC5541" s="1"/>
    </row>
    <row r="5542" spans="12:29" x14ac:dyDescent="0.3">
      <c r="L5542" s="1"/>
      <c r="M5542" s="1"/>
      <c r="N5542" s="1"/>
      <c r="AC5542" s="1"/>
    </row>
    <row r="5543" spans="12:29" x14ac:dyDescent="0.3">
      <c r="L5543" s="1"/>
      <c r="M5543" s="1"/>
      <c r="N5543" s="1"/>
      <c r="AC5543" s="1"/>
    </row>
    <row r="5544" spans="12:29" x14ac:dyDescent="0.3">
      <c r="L5544" s="1"/>
      <c r="M5544" s="1"/>
      <c r="N5544" s="1"/>
      <c r="AC5544" s="1"/>
    </row>
    <row r="5545" spans="12:29" x14ac:dyDescent="0.3">
      <c r="L5545" s="1"/>
      <c r="M5545" s="1"/>
      <c r="N5545" s="1"/>
      <c r="AC5545" s="1"/>
    </row>
    <row r="5546" spans="12:29" x14ac:dyDescent="0.3">
      <c r="L5546" s="1"/>
      <c r="M5546" s="1"/>
      <c r="N5546" s="1"/>
      <c r="AC5546" s="1"/>
    </row>
    <row r="5547" spans="12:29" x14ac:dyDescent="0.3">
      <c r="L5547" s="1"/>
      <c r="M5547" s="1"/>
      <c r="N5547" s="1"/>
      <c r="AC5547" s="1"/>
    </row>
    <row r="5548" spans="12:29" x14ac:dyDescent="0.3">
      <c r="L5548" s="1"/>
      <c r="M5548" s="1"/>
      <c r="N5548" s="1"/>
      <c r="AC5548" s="1"/>
    </row>
    <row r="5549" spans="12:29" x14ac:dyDescent="0.3">
      <c r="L5549" s="1"/>
      <c r="M5549" s="1"/>
      <c r="N5549" s="1"/>
      <c r="AC5549" s="1"/>
    </row>
    <row r="5550" spans="12:29" x14ac:dyDescent="0.3">
      <c r="L5550" s="1"/>
      <c r="M5550" s="1"/>
      <c r="N5550" s="1"/>
      <c r="AC5550" s="1"/>
    </row>
    <row r="5551" spans="12:29" x14ac:dyDescent="0.3">
      <c r="L5551" s="1"/>
      <c r="M5551" s="1"/>
      <c r="N5551" s="1"/>
      <c r="AC5551" s="1"/>
    </row>
    <row r="5552" spans="12:29" x14ac:dyDescent="0.3">
      <c r="L5552" s="1"/>
      <c r="M5552" s="1"/>
      <c r="N5552" s="1"/>
      <c r="AC5552" s="1"/>
    </row>
    <row r="5553" spans="12:29" x14ac:dyDescent="0.3">
      <c r="L5553" s="1"/>
      <c r="M5553" s="1"/>
      <c r="N5553" s="1"/>
      <c r="AC5553" s="1"/>
    </row>
    <row r="5554" spans="12:29" x14ac:dyDescent="0.3">
      <c r="L5554" s="1"/>
      <c r="M5554" s="1"/>
      <c r="N5554" s="1"/>
      <c r="AC5554" s="1"/>
    </row>
    <row r="5555" spans="12:29" x14ac:dyDescent="0.3">
      <c r="L5555" s="1"/>
      <c r="M5555" s="1"/>
      <c r="N5555" s="1"/>
      <c r="AC5555" s="1"/>
    </row>
    <row r="5556" spans="12:29" x14ac:dyDescent="0.3">
      <c r="L5556" s="1"/>
      <c r="M5556" s="1"/>
      <c r="N5556" s="1"/>
      <c r="AC5556" s="1"/>
    </row>
    <row r="5557" spans="12:29" x14ac:dyDescent="0.3">
      <c r="L5557" s="1"/>
      <c r="M5557" s="1"/>
      <c r="N5557" s="1"/>
      <c r="AC5557" s="1"/>
    </row>
    <row r="5558" spans="12:29" x14ac:dyDescent="0.3">
      <c r="L5558" s="1"/>
      <c r="M5558" s="1"/>
      <c r="N5558" s="1"/>
      <c r="AC5558" s="1"/>
    </row>
    <row r="5559" spans="12:29" x14ac:dyDescent="0.3">
      <c r="L5559" s="1"/>
      <c r="M5559" s="1"/>
      <c r="N5559" s="1"/>
      <c r="AC5559" s="1"/>
    </row>
    <row r="5560" spans="12:29" x14ac:dyDescent="0.3">
      <c r="L5560" s="1"/>
      <c r="M5560" s="1"/>
      <c r="N5560" s="1"/>
      <c r="AC5560" s="1"/>
    </row>
    <row r="5561" spans="12:29" x14ac:dyDescent="0.3">
      <c r="L5561" s="1"/>
      <c r="M5561" s="1"/>
      <c r="N5561" s="1"/>
      <c r="AC5561" s="1"/>
    </row>
    <row r="5562" spans="12:29" x14ac:dyDescent="0.3">
      <c r="L5562" s="1"/>
      <c r="M5562" s="1"/>
      <c r="N5562" s="1"/>
      <c r="AC5562" s="1"/>
    </row>
    <row r="5563" spans="12:29" x14ac:dyDescent="0.3">
      <c r="L5563" s="1"/>
      <c r="M5563" s="1"/>
      <c r="N5563" s="1"/>
      <c r="AC5563" s="1"/>
    </row>
    <row r="5564" spans="12:29" x14ac:dyDescent="0.3">
      <c r="L5564" s="1"/>
      <c r="M5564" s="1"/>
      <c r="N5564" s="1"/>
      <c r="AC5564" s="1"/>
    </row>
    <row r="5565" spans="12:29" x14ac:dyDescent="0.3">
      <c r="L5565" s="1"/>
      <c r="M5565" s="1"/>
      <c r="N5565" s="1"/>
      <c r="AC5565" s="1"/>
    </row>
    <row r="5566" spans="12:29" x14ac:dyDescent="0.3">
      <c r="L5566" s="1"/>
      <c r="M5566" s="1"/>
      <c r="N5566" s="1"/>
      <c r="AC5566" s="1"/>
    </row>
    <row r="5567" spans="12:29" x14ac:dyDescent="0.3">
      <c r="L5567" s="1"/>
      <c r="M5567" s="1"/>
      <c r="N5567" s="1"/>
      <c r="AC5567" s="1"/>
    </row>
    <row r="5568" spans="12:29" x14ac:dyDescent="0.3">
      <c r="L5568" s="1"/>
      <c r="M5568" s="1"/>
      <c r="N5568" s="1"/>
      <c r="AC5568" s="1"/>
    </row>
    <row r="5569" spans="12:29" x14ac:dyDescent="0.3">
      <c r="L5569" s="1"/>
      <c r="M5569" s="1"/>
      <c r="N5569" s="1"/>
      <c r="AC5569" s="1"/>
    </row>
    <row r="5570" spans="12:29" x14ac:dyDescent="0.3">
      <c r="L5570" s="1"/>
      <c r="M5570" s="1"/>
      <c r="N5570" s="1"/>
      <c r="AC5570" s="1"/>
    </row>
    <row r="5571" spans="12:29" x14ac:dyDescent="0.3">
      <c r="L5571" s="1"/>
      <c r="M5571" s="1"/>
      <c r="N5571" s="1"/>
      <c r="AC5571" s="1"/>
    </row>
    <row r="5572" spans="12:29" x14ac:dyDescent="0.3">
      <c r="L5572" s="1"/>
      <c r="M5572" s="1"/>
      <c r="N5572" s="1"/>
      <c r="AC5572" s="1"/>
    </row>
    <row r="5573" spans="12:29" x14ac:dyDescent="0.3">
      <c r="L5573" s="1"/>
      <c r="M5573" s="1"/>
      <c r="N5573" s="1"/>
      <c r="AC5573" s="1"/>
    </row>
    <row r="5574" spans="12:29" x14ac:dyDescent="0.3">
      <c r="L5574" s="1"/>
      <c r="M5574" s="1"/>
      <c r="N5574" s="1"/>
      <c r="AC5574" s="1"/>
    </row>
    <row r="5575" spans="12:29" x14ac:dyDescent="0.3">
      <c r="L5575" s="1"/>
      <c r="M5575" s="1"/>
      <c r="N5575" s="1"/>
      <c r="AC5575" s="1"/>
    </row>
    <row r="5576" spans="12:29" x14ac:dyDescent="0.3">
      <c r="L5576" s="1"/>
      <c r="M5576" s="1"/>
      <c r="N5576" s="1"/>
      <c r="AC5576" s="1"/>
    </row>
    <row r="5577" spans="12:29" x14ac:dyDescent="0.3">
      <c r="L5577" s="1"/>
      <c r="M5577" s="1"/>
      <c r="N5577" s="1"/>
      <c r="AC5577" s="1"/>
    </row>
    <row r="5578" spans="12:29" x14ac:dyDescent="0.3">
      <c r="L5578" s="1"/>
      <c r="M5578" s="1"/>
      <c r="N5578" s="1"/>
      <c r="AC5578" s="1"/>
    </row>
    <row r="5579" spans="12:29" x14ac:dyDescent="0.3">
      <c r="L5579" s="1"/>
      <c r="M5579" s="1"/>
      <c r="N5579" s="1"/>
      <c r="AC5579" s="1"/>
    </row>
    <row r="5580" spans="12:29" x14ac:dyDescent="0.3">
      <c r="L5580" s="1"/>
      <c r="M5580" s="1"/>
      <c r="N5580" s="1"/>
      <c r="AC5580" s="1"/>
    </row>
    <row r="5581" spans="12:29" x14ac:dyDescent="0.3">
      <c r="L5581" s="1"/>
      <c r="M5581" s="1"/>
      <c r="N5581" s="1"/>
      <c r="AC5581" s="1"/>
    </row>
    <row r="5582" spans="12:29" x14ac:dyDescent="0.3">
      <c r="L5582" s="1"/>
      <c r="M5582" s="1"/>
      <c r="N5582" s="1"/>
      <c r="AC5582" s="1"/>
    </row>
    <row r="5583" spans="12:29" x14ac:dyDescent="0.3">
      <c r="L5583" s="1"/>
      <c r="M5583" s="1"/>
      <c r="N5583" s="1"/>
      <c r="AC5583" s="1"/>
    </row>
    <row r="5584" spans="12:29" x14ac:dyDescent="0.3">
      <c r="L5584" s="1"/>
      <c r="M5584" s="1"/>
      <c r="N5584" s="1"/>
      <c r="AC5584" s="1"/>
    </row>
    <row r="5585" spans="12:29" x14ac:dyDescent="0.3">
      <c r="L5585" s="1"/>
      <c r="M5585" s="1"/>
      <c r="N5585" s="1"/>
      <c r="AC5585" s="1"/>
    </row>
    <row r="5586" spans="12:29" x14ac:dyDescent="0.3">
      <c r="L5586" s="1"/>
      <c r="M5586" s="1"/>
      <c r="N5586" s="1"/>
      <c r="AC5586" s="1"/>
    </row>
    <row r="5587" spans="12:29" x14ac:dyDescent="0.3">
      <c r="L5587" s="1"/>
      <c r="M5587" s="1"/>
      <c r="N5587" s="1"/>
      <c r="AC5587" s="1"/>
    </row>
    <row r="5588" spans="12:29" x14ac:dyDescent="0.3">
      <c r="L5588" s="1"/>
      <c r="M5588" s="1"/>
      <c r="N5588" s="1"/>
      <c r="AC5588" s="1"/>
    </row>
    <row r="5589" spans="12:29" x14ac:dyDescent="0.3">
      <c r="L5589" s="1"/>
      <c r="M5589" s="1"/>
      <c r="N5589" s="1"/>
      <c r="AC5589" s="1"/>
    </row>
    <row r="5590" spans="12:29" x14ac:dyDescent="0.3">
      <c r="L5590" s="1"/>
      <c r="M5590" s="1"/>
      <c r="N5590" s="1"/>
      <c r="AC5590" s="1"/>
    </row>
    <row r="5591" spans="12:29" x14ac:dyDescent="0.3">
      <c r="L5591" s="1"/>
      <c r="M5591" s="1"/>
      <c r="N5591" s="1"/>
      <c r="AC5591" s="1"/>
    </row>
    <row r="5592" spans="12:29" x14ac:dyDescent="0.3">
      <c r="L5592" s="1"/>
      <c r="M5592" s="1"/>
      <c r="N5592" s="1"/>
      <c r="AC5592" s="1"/>
    </row>
    <row r="5593" spans="12:29" x14ac:dyDescent="0.3">
      <c r="L5593" s="1"/>
      <c r="M5593" s="1"/>
      <c r="N5593" s="1"/>
      <c r="AC5593" s="1"/>
    </row>
    <row r="5594" spans="12:29" x14ac:dyDescent="0.3">
      <c r="L5594" s="1"/>
      <c r="M5594" s="1"/>
      <c r="N5594" s="1"/>
      <c r="AC5594" s="1"/>
    </row>
    <row r="5595" spans="12:29" x14ac:dyDescent="0.3">
      <c r="L5595" s="1"/>
      <c r="M5595" s="1"/>
      <c r="N5595" s="1"/>
      <c r="AC5595" s="1"/>
    </row>
    <row r="5596" spans="12:29" x14ac:dyDescent="0.3">
      <c r="L5596" s="1"/>
      <c r="M5596" s="1"/>
      <c r="N5596" s="1"/>
      <c r="AC5596" s="1"/>
    </row>
    <row r="5597" spans="12:29" x14ac:dyDescent="0.3">
      <c r="L5597" s="1"/>
      <c r="M5597" s="1"/>
      <c r="N5597" s="1"/>
      <c r="AC5597" s="1"/>
    </row>
    <row r="5598" spans="12:29" x14ac:dyDescent="0.3">
      <c r="L5598" s="1"/>
      <c r="M5598" s="1"/>
      <c r="N5598" s="1"/>
      <c r="AC5598" s="1"/>
    </row>
    <row r="5599" spans="12:29" x14ac:dyDescent="0.3">
      <c r="L5599" s="1"/>
      <c r="M5599" s="1"/>
      <c r="N5599" s="1"/>
      <c r="AC5599" s="1"/>
    </row>
    <row r="5600" spans="12:29" x14ac:dyDescent="0.3">
      <c r="L5600" s="1"/>
      <c r="M5600" s="1"/>
      <c r="N5600" s="1"/>
      <c r="AC5600" s="1"/>
    </row>
    <row r="5601" spans="12:29" x14ac:dyDescent="0.3">
      <c r="L5601" s="1"/>
      <c r="M5601" s="1"/>
      <c r="N5601" s="1"/>
      <c r="AC5601" s="1"/>
    </row>
    <row r="5602" spans="12:29" x14ac:dyDescent="0.3">
      <c r="L5602" s="1"/>
      <c r="M5602" s="1"/>
      <c r="N5602" s="1"/>
      <c r="AC5602" s="1"/>
    </row>
    <row r="5603" spans="12:29" x14ac:dyDescent="0.3">
      <c r="L5603" s="1"/>
      <c r="M5603" s="1"/>
      <c r="N5603" s="1"/>
      <c r="AC5603" s="1"/>
    </row>
    <row r="5604" spans="12:29" x14ac:dyDescent="0.3">
      <c r="L5604" s="1"/>
      <c r="M5604" s="1"/>
      <c r="N5604" s="1"/>
      <c r="AC5604" s="1"/>
    </row>
    <row r="5605" spans="12:29" x14ac:dyDescent="0.3">
      <c r="L5605" s="1"/>
      <c r="M5605" s="1"/>
      <c r="N5605" s="1"/>
      <c r="AC5605" s="1"/>
    </row>
    <row r="5606" spans="12:29" x14ac:dyDescent="0.3">
      <c r="L5606" s="1"/>
      <c r="M5606" s="1"/>
      <c r="N5606" s="1"/>
      <c r="AC5606" s="1"/>
    </row>
    <row r="5607" spans="12:29" x14ac:dyDescent="0.3">
      <c r="L5607" s="1"/>
      <c r="M5607" s="1"/>
      <c r="N5607" s="1"/>
      <c r="AC5607" s="1"/>
    </row>
    <row r="5608" spans="12:29" x14ac:dyDescent="0.3">
      <c r="L5608" s="1"/>
      <c r="M5608" s="1"/>
      <c r="N5608" s="1"/>
      <c r="AC5608" s="1"/>
    </row>
    <row r="5609" spans="12:29" x14ac:dyDescent="0.3">
      <c r="L5609" s="1"/>
      <c r="M5609" s="1"/>
      <c r="N5609" s="1"/>
      <c r="AC5609" s="1"/>
    </row>
    <row r="5610" spans="12:29" x14ac:dyDescent="0.3">
      <c r="L5610" s="1"/>
      <c r="M5610" s="1"/>
      <c r="N5610" s="1"/>
      <c r="AC5610" s="1"/>
    </row>
    <row r="5611" spans="12:29" x14ac:dyDescent="0.3">
      <c r="L5611" s="1"/>
      <c r="M5611" s="1"/>
      <c r="N5611" s="1"/>
      <c r="AC5611" s="1"/>
    </row>
    <row r="5612" spans="12:29" x14ac:dyDescent="0.3">
      <c r="L5612" s="1"/>
      <c r="M5612" s="1"/>
      <c r="N5612" s="1"/>
      <c r="AC5612" s="1"/>
    </row>
    <row r="5613" spans="12:29" x14ac:dyDescent="0.3">
      <c r="L5613" s="1"/>
      <c r="M5613" s="1"/>
      <c r="N5613" s="1"/>
      <c r="AC5613" s="1"/>
    </row>
    <row r="5614" spans="12:29" x14ac:dyDescent="0.3">
      <c r="L5614" s="1"/>
      <c r="M5614" s="1"/>
      <c r="N5614" s="1"/>
      <c r="AC5614" s="1"/>
    </row>
    <row r="5615" spans="12:29" x14ac:dyDescent="0.3">
      <c r="L5615" s="1"/>
      <c r="M5615" s="1"/>
      <c r="N5615" s="1"/>
      <c r="AC5615" s="1"/>
    </row>
    <row r="5616" spans="12:29" x14ac:dyDescent="0.3">
      <c r="L5616" s="1"/>
      <c r="M5616" s="1"/>
      <c r="N5616" s="1"/>
      <c r="AC5616" s="1"/>
    </row>
    <row r="5617" spans="12:29" x14ac:dyDescent="0.3">
      <c r="L5617" s="1"/>
      <c r="M5617" s="1"/>
      <c r="N5617" s="1"/>
      <c r="AC5617" s="1"/>
    </row>
    <row r="5618" spans="12:29" x14ac:dyDescent="0.3">
      <c r="L5618" s="1"/>
      <c r="M5618" s="1"/>
      <c r="N5618" s="1"/>
      <c r="AC5618" s="1"/>
    </row>
    <row r="5619" spans="12:29" x14ac:dyDescent="0.3">
      <c r="L5619" s="1"/>
      <c r="M5619" s="1"/>
      <c r="N5619" s="1"/>
      <c r="AC5619" s="1"/>
    </row>
    <row r="5620" spans="12:29" x14ac:dyDescent="0.3">
      <c r="L5620" s="1"/>
      <c r="M5620" s="1"/>
      <c r="N5620" s="1"/>
      <c r="AC5620" s="1"/>
    </row>
    <row r="5621" spans="12:29" x14ac:dyDescent="0.3">
      <c r="L5621" s="1"/>
      <c r="M5621" s="1"/>
      <c r="N5621" s="1"/>
      <c r="AC5621" s="1"/>
    </row>
    <row r="5622" spans="12:29" x14ac:dyDescent="0.3">
      <c r="L5622" s="1"/>
      <c r="M5622" s="1"/>
      <c r="N5622" s="1"/>
      <c r="AC5622" s="1"/>
    </row>
    <row r="5623" spans="12:29" x14ac:dyDescent="0.3">
      <c r="L5623" s="1"/>
      <c r="M5623" s="1"/>
      <c r="N5623" s="1"/>
      <c r="AC5623" s="1"/>
    </row>
    <row r="5624" spans="12:29" x14ac:dyDescent="0.3">
      <c r="L5624" s="1"/>
      <c r="M5624" s="1"/>
      <c r="N5624" s="1"/>
      <c r="AC5624" s="1"/>
    </row>
    <row r="5625" spans="12:29" x14ac:dyDescent="0.3">
      <c r="L5625" s="1"/>
      <c r="M5625" s="1"/>
      <c r="N5625" s="1"/>
      <c r="AC5625" s="1"/>
    </row>
    <row r="5626" spans="12:29" x14ac:dyDescent="0.3">
      <c r="L5626" s="1"/>
      <c r="M5626" s="1"/>
      <c r="N5626" s="1"/>
      <c r="AC5626" s="1"/>
    </row>
    <row r="5627" spans="12:29" x14ac:dyDescent="0.3">
      <c r="L5627" s="1"/>
      <c r="M5627" s="1"/>
      <c r="N5627" s="1"/>
      <c r="AC5627" s="1"/>
    </row>
    <row r="5628" spans="12:29" x14ac:dyDescent="0.3">
      <c r="L5628" s="1"/>
      <c r="M5628" s="1"/>
      <c r="N5628" s="1"/>
      <c r="AC5628" s="1"/>
    </row>
    <row r="5629" spans="12:29" x14ac:dyDescent="0.3">
      <c r="L5629" s="1"/>
      <c r="M5629" s="1"/>
      <c r="N5629" s="1"/>
      <c r="AC5629" s="1"/>
    </row>
    <row r="5630" spans="12:29" x14ac:dyDescent="0.3">
      <c r="L5630" s="1"/>
      <c r="M5630" s="1"/>
      <c r="N5630" s="1"/>
      <c r="AC5630" s="1"/>
    </row>
    <row r="5631" spans="12:29" x14ac:dyDescent="0.3">
      <c r="L5631" s="1"/>
      <c r="M5631" s="1"/>
      <c r="N5631" s="1"/>
      <c r="AC5631" s="1"/>
    </row>
    <row r="5632" spans="12:29" x14ac:dyDescent="0.3">
      <c r="L5632" s="1"/>
      <c r="M5632" s="1"/>
      <c r="N5632" s="1"/>
      <c r="AC5632" s="1"/>
    </row>
    <row r="5633" spans="12:29" x14ac:dyDescent="0.3">
      <c r="L5633" s="1"/>
      <c r="M5633" s="1"/>
      <c r="N5633" s="1"/>
      <c r="AC5633" s="1"/>
    </row>
    <row r="5634" spans="12:29" x14ac:dyDescent="0.3">
      <c r="L5634" s="1"/>
      <c r="M5634" s="1"/>
      <c r="N5634" s="1"/>
      <c r="AC5634" s="1"/>
    </row>
    <row r="5635" spans="12:29" x14ac:dyDescent="0.3">
      <c r="L5635" s="1"/>
      <c r="M5635" s="1"/>
      <c r="N5635" s="1"/>
      <c r="AC5635" s="1"/>
    </row>
    <row r="5636" spans="12:29" x14ac:dyDescent="0.3">
      <c r="L5636" s="1"/>
      <c r="M5636" s="1"/>
      <c r="N5636" s="1"/>
      <c r="AC5636" s="1"/>
    </row>
    <row r="5637" spans="12:29" x14ac:dyDescent="0.3">
      <c r="L5637" s="1"/>
      <c r="M5637" s="1"/>
      <c r="N5637" s="1"/>
      <c r="AC5637" s="1"/>
    </row>
    <row r="5638" spans="12:29" x14ac:dyDescent="0.3">
      <c r="L5638" s="1"/>
      <c r="M5638" s="1"/>
      <c r="N5638" s="1"/>
      <c r="AC5638" s="1"/>
    </row>
    <row r="5639" spans="12:29" x14ac:dyDescent="0.3">
      <c r="L5639" s="1"/>
      <c r="M5639" s="1"/>
      <c r="N5639" s="1"/>
      <c r="AC5639" s="1"/>
    </row>
    <row r="5640" spans="12:29" x14ac:dyDescent="0.3">
      <c r="L5640" s="1"/>
      <c r="M5640" s="1"/>
      <c r="N5640" s="1"/>
      <c r="AC5640" s="1"/>
    </row>
    <row r="5641" spans="12:29" x14ac:dyDescent="0.3">
      <c r="L5641" s="1"/>
      <c r="M5641" s="1"/>
      <c r="N5641" s="1"/>
      <c r="AC5641" s="1"/>
    </row>
    <row r="5642" spans="12:29" x14ac:dyDescent="0.3">
      <c r="L5642" s="1"/>
      <c r="M5642" s="1"/>
      <c r="N5642" s="1"/>
      <c r="AC5642" s="1"/>
    </row>
    <row r="5643" spans="12:29" x14ac:dyDescent="0.3">
      <c r="L5643" s="1"/>
      <c r="M5643" s="1"/>
      <c r="N5643" s="1"/>
      <c r="AC5643" s="1"/>
    </row>
    <row r="5644" spans="12:29" x14ac:dyDescent="0.3">
      <c r="L5644" s="1"/>
      <c r="M5644" s="1"/>
      <c r="N5644" s="1"/>
      <c r="AC5644" s="1"/>
    </row>
    <row r="5645" spans="12:29" x14ac:dyDescent="0.3">
      <c r="L5645" s="1"/>
      <c r="M5645" s="1"/>
      <c r="N5645" s="1"/>
      <c r="AC5645" s="1"/>
    </row>
    <row r="5646" spans="12:29" x14ac:dyDescent="0.3">
      <c r="L5646" s="1"/>
      <c r="M5646" s="1"/>
      <c r="N5646" s="1"/>
      <c r="AC5646" s="1"/>
    </row>
    <row r="5647" spans="12:29" x14ac:dyDescent="0.3">
      <c r="L5647" s="1"/>
      <c r="M5647" s="1"/>
      <c r="N5647" s="1"/>
      <c r="AC5647" s="1"/>
    </row>
    <row r="5648" spans="12:29" x14ac:dyDescent="0.3">
      <c r="L5648" s="1"/>
      <c r="M5648" s="1"/>
      <c r="N5648" s="1"/>
      <c r="AC5648" s="1"/>
    </row>
    <row r="5649" spans="12:29" x14ac:dyDescent="0.3">
      <c r="L5649" s="1"/>
      <c r="M5649" s="1"/>
      <c r="N5649" s="1"/>
      <c r="AC5649" s="1"/>
    </row>
    <row r="5650" spans="12:29" x14ac:dyDescent="0.3">
      <c r="L5650" s="1"/>
      <c r="M5650" s="1"/>
      <c r="N5650" s="1"/>
      <c r="AC5650" s="1"/>
    </row>
    <row r="5651" spans="12:29" x14ac:dyDescent="0.3">
      <c r="L5651" s="1"/>
      <c r="M5651" s="1"/>
      <c r="N5651" s="1"/>
      <c r="AC5651" s="1"/>
    </row>
    <row r="5652" spans="12:29" x14ac:dyDescent="0.3">
      <c r="L5652" s="1"/>
      <c r="M5652" s="1"/>
      <c r="N5652" s="1"/>
      <c r="AC5652" s="1"/>
    </row>
    <row r="5653" spans="12:29" x14ac:dyDescent="0.3">
      <c r="L5653" s="1"/>
      <c r="M5653" s="1"/>
      <c r="N5653" s="1"/>
      <c r="AC5653" s="1"/>
    </row>
    <row r="5654" spans="12:29" x14ac:dyDescent="0.3">
      <c r="L5654" s="1"/>
      <c r="M5654" s="1"/>
      <c r="N5654" s="1"/>
      <c r="AC5654" s="1"/>
    </row>
    <row r="5655" spans="12:29" x14ac:dyDescent="0.3">
      <c r="L5655" s="1"/>
      <c r="M5655" s="1"/>
      <c r="N5655" s="1"/>
      <c r="AC5655" s="1"/>
    </row>
    <row r="5656" spans="12:29" x14ac:dyDescent="0.3">
      <c r="L5656" s="1"/>
      <c r="M5656" s="1"/>
      <c r="N5656" s="1"/>
      <c r="AC5656" s="1"/>
    </row>
    <row r="5657" spans="12:29" x14ac:dyDescent="0.3">
      <c r="L5657" s="1"/>
      <c r="M5657" s="1"/>
      <c r="N5657" s="1"/>
      <c r="AC5657" s="1"/>
    </row>
    <row r="5658" spans="12:29" x14ac:dyDescent="0.3">
      <c r="L5658" s="1"/>
      <c r="M5658" s="1"/>
      <c r="N5658" s="1"/>
      <c r="AC5658" s="1"/>
    </row>
    <row r="5659" spans="12:29" x14ac:dyDescent="0.3">
      <c r="L5659" s="1"/>
      <c r="M5659" s="1"/>
      <c r="N5659" s="1"/>
      <c r="AC5659" s="1"/>
    </row>
    <row r="5660" spans="12:29" x14ac:dyDescent="0.3">
      <c r="L5660" s="1"/>
      <c r="M5660" s="1"/>
      <c r="N5660" s="1"/>
      <c r="AC5660" s="1"/>
    </row>
    <row r="5661" spans="12:29" x14ac:dyDescent="0.3">
      <c r="L5661" s="1"/>
      <c r="M5661" s="1"/>
      <c r="N5661" s="1"/>
      <c r="AC5661" s="1"/>
    </row>
    <row r="5662" spans="12:29" x14ac:dyDescent="0.3">
      <c r="L5662" s="1"/>
      <c r="M5662" s="1"/>
      <c r="N5662" s="1"/>
      <c r="AC5662" s="1"/>
    </row>
    <row r="5663" spans="12:29" x14ac:dyDescent="0.3">
      <c r="L5663" s="1"/>
      <c r="M5663" s="1"/>
      <c r="N5663" s="1"/>
      <c r="AC5663" s="1"/>
    </row>
    <row r="5664" spans="12:29" x14ac:dyDescent="0.3">
      <c r="L5664" s="1"/>
      <c r="M5664" s="1"/>
      <c r="N5664" s="1"/>
      <c r="AC5664" s="1"/>
    </row>
    <row r="5665" spans="12:29" x14ac:dyDescent="0.3">
      <c r="L5665" s="1"/>
      <c r="M5665" s="1"/>
      <c r="N5665" s="1"/>
      <c r="AC5665" s="1"/>
    </row>
    <row r="5666" spans="12:29" x14ac:dyDescent="0.3">
      <c r="L5666" s="1"/>
      <c r="M5666" s="1"/>
      <c r="N5666" s="1"/>
      <c r="AC5666" s="1"/>
    </row>
    <row r="5667" spans="12:29" x14ac:dyDescent="0.3">
      <c r="L5667" s="1"/>
      <c r="M5667" s="1"/>
      <c r="N5667" s="1"/>
      <c r="AC5667" s="1"/>
    </row>
    <row r="5668" spans="12:29" x14ac:dyDescent="0.3">
      <c r="L5668" s="1"/>
      <c r="M5668" s="1"/>
      <c r="N5668" s="1"/>
      <c r="AC5668" s="1"/>
    </row>
    <row r="5669" spans="12:29" x14ac:dyDescent="0.3">
      <c r="L5669" s="1"/>
      <c r="M5669" s="1"/>
      <c r="N5669" s="1"/>
      <c r="AC5669" s="1"/>
    </row>
    <row r="5670" spans="12:29" x14ac:dyDescent="0.3">
      <c r="L5670" s="1"/>
      <c r="M5670" s="1"/>
      <c r="N5670" s="1"/>
      <c r="AC5670" s="1"/>
    </row>
    <row r="5671" spans="12:29" x14ac:dyDescent="0.3">
      <c r="L5671" s="1"/>
      <c r="M5671" s="1"/>
      <c r="N5671" s="1"/>
      <c r="AC5671" s="1"/>
    </row>
    <row r="5672" spans="12:29" x14ac:dyDescent="0.3">
      <c r="L5672" s="1"/>
      <c r="M5672" s="1"/>
      <c r="N5672" s="1"/>
      <c r="AC5672" s="1"/>
    </row>
    <row r="5673" spans="12:29" x14ac:dyDescent="0.3">
      <c r="L5673" s="1"/>
      <c r="M5673" s="1"/>
      <c r="N5673" s="1"/>
      <c r="AC5673" s="1"/>
    </row>
    <row r="5674" spans="12:29" x14ac:dyDescent="0.3">
      <c r="L5674" s="1"/>
      <c r="M5674" s="1"/>
      <c r="N5674" s="1"/>
      <c r="AC5674" s="1"/>
    </row>
    <row r="5675" spans="12:29" x14ac:dyDescent="0.3">
      <c r="L5675" s="1"/>
      <c r="M5675" s="1"/>
      <c r="N5675" s="1"/>
      <c r="AC5675" s="1"/>
    </row>
    <row r="5676" spans="12:29" x14ac:dyDescent="0.3">
      <c r="L5676" s="1"/>
      <c r="M5676" s="1"/>
      <c r="N5676" s="1"/>
      <c r="AC5676" s="1"/>
    </row>
    <row r="5677" spans="12:29" x14ac:dyDescent="0.3">
      <c r="L5677" s="1"/>
      <c r="M5677" s="1"/>
      <c r="N5677" s="1"/>
      <c r="AC5677" s="1"/>
    </row>
    <row r="5678" spans="12:29" x14ac:dyDescent="0.3">
      <c r="L5678" s="1"/>
      <c r="M5678" s="1"/>
      <c r="N5678" s="1"/>
      <c r="AC5678" s="1"/>
    </row>
    <row r="5679" spans="12:29" x14ac:dyDescent="0.3">
      <c r="L5679" s="1"/>
      <c r="M5679" s="1"/>
      <c r="N5679" s="1"/>
      <c r="AC5679" s="1"/>
    </row>
    <row r="5680" spans="12:29" x14ac:dyDescent="0.3">
      <c r="L5680" s="1"/>
      <c r="M5680" s="1"/>
      <c r="N5680" s="1"/>
      <c r="AC5680" s="1"/>
    </row>
    <row r="5681" spans="12:29" x14ac:dyDescent="0.3">
      <c r="L5681" s="1"/>
      <c r="M5681" s="1"/>
      <c r="N5681" s="1"/>
      <c r="AC5681" s="1"/>
    </row>
    <row r="5682" spans="12:29" x14ac:dyDescent="0.3">
      <c r="L5682" s="1"/>
      <c r="M5682" s="1"/>
      <c r="N5682" s="1"/>
      <c r="AC5682" s="1"/>
    </row>
    <row r="5683" spans="12:29" x14ac:dyDescent="0.3">
      <c r="L5683" s="1"/>
      <c r="M5683" s="1"/>
      <c r="N5683" s="1"/>
      <c r="AC5683" s="1"/>
    </row>
    <row r="5684" spans="12:29" x14ac:dyDescent="0.3">
      <c r="L5684" s="1"/>
      <c r="M5684" s="1"/>
      <c r="N5684" s="1"/>
      <c r="AC5684" s="1"/>
    </row>
    <row r="5685" spans="12:29" x14ac:dyDescent="0.3">
      <c r="L5685" s="1"/>
      <c r="M5685" s="1"/>
      <c r="N5685" s="1"/>
      <c r="AC5685" s="1"/>
    </row>
    <row r="5686" spans="12:29" x14ac:dyDescent="0.3">
      <c r="L5686" s="1"/>
      <c r="M5686" s="1"/>
      <c r="N5686" s="1"/>
      <c r="AC5686" s="1"/>
    </row>
    <row r="5687" spans="12:29" x14ac:dyDescent="0.3">
      <c r="L5687" s="1"/>
      <c r="M5687" s="1"/>
      <c r="N5687" s="1"/>
      <c r="AC5687" s="1"/>
    </row>
    <row r="5688" spans="12:29" x14ac:dyDescent="0.3">
      <c r="L5688" s="1"/>
      <c r="M5688" s="1"/>
      <c r="N5688" s="1"/>
      <c r="AC5688" s="1"/>
    </row>
    <row r="5689" spans="12:29" x14ac:dyDescent="0.3">
      <c r="L5689" s="1"/>
      <c r="M5689" s="1"/>
      <c r="N5689" s="1"/>
      <c r="AC5689" s="1"/>
    </row>
    <row r="5690" spans="12:29" x14ac:dyDescent="0.3">
      <c r="L5690" s="1"/>
      <c r="M5690" s="1"/>
      <c r="N5690" s="1"/>
      <c r="AC5690" s="1"/>
    </row>
    <row r="5691" spans="12:29" x14ac:dyDescent="0.3">
      <c r="L5691" s="1"/>
      <c r="M5691" s="1"/>
      <c r="N5691" s="1"/>
      <c r="AC5691" s="1"/>
    </row>
    <row r="5692" spans="12:29" x14ac:dyDescent="0.3">
      <c r="L5692" s="1"/>
      <c r="M5692" s="1"/>
      <c r="N5692" s="1"/>
      <c r="AC5692" s="1"/>
    </row>
    <row r="5693" spans="12:29" x14ac:dyDescent="0.3">
      <c r="L5693" s="1"/>
      <c r="M5693" s="1"/>
      <c r="N5693" s="1"/>
      <c r="AC5693" s="1"/>
    </row>
    <row r="5694" spans="12:29" x14ac:dyDescent="0.3">
      <c r="L5694" s="1"/>
      <c r="M5694" s="1"/>
      <c r="N5694" s="1"/>
      <c r="AC5694" s="1"/>
    </row>
    <row r="5695" spans="12:29" x14ac:dyDescent="0.3">
      <c r="L5695" s="1"/>
      <c r="M5695" s="1"/>
      <c r="N5695" s="1"/>
      <c r="AC5695" s="1"/>
    </row>
    <row r="5696" spans="12:29" x14ac:dyDescent="0.3">
      <c r="L5696" s="1"/>
      <c r="M5696" s="1"/>
      <c r="N5696" s="1"/>
      <c r="AC5696" s="1"/>
    </row>
    <row r="5697" spans="12:29" x14ac:dyDescent="0.3">
      <c r="L5697" s="1"/>
      <c r="M5697" s="1"/>
      <c r="N5697" s="1"/>
      <c r="AC5697" s="1"/>
    </row>
    <row r="5698" spans="12:29" x14ac:dyDescent="0.3">
      <c r="L5698" s="1"/>
      <c r="M5698" s="1"/>
      <c r="N5698" s="1"/>
      <c r="AC5698" s="1"/>
    </row>
    <row r="5699" spans="12:29" x14ac:dyDescent="0.3">
      <c r="L5699" s="1"/>
      <c r="M5699" s="1"/>
      <c r="N5699" s="1"/>
      <c r="AC5699" s="1"/>
    </row>
    <row r="5700" spans="12:29" x14ac:dyDescent="0.3">
      <c r="L5700" s="1"/>
      <c r="M5700" s="1"/>
      <c r="N5700" s="1"/>
      <c r="AC5700" s="1"/>
    </row>
    <row r="5701" spans="12:29" x14ac:dyDescent="0.3">
      <c r="L5701" s="1"/>
      <c r="M5701" s="1"/>
      <c r="N5701" s="1"/>
      <c r="AC5701" s="1"/>
    </row>
    <row r="5702" spans="12:29" x14ac:dyDescent="0.3">
      <c r="L5702" s="1"/>
      <c r="M5702" s="1"/>
      <c r="N5702" s="1"/>
      <c r="AC5702" s="1"/>
    </row>
    <row r="5703" spans="12:29" x14ac:dyDescent="0.3">
      <c r="L5703" s="1"/>
      <c r="M5703" s="1"/>
      <c r="N5703" s="1"/>
      <c r="AC5703" s="1"/>
    </row>
    <row r="5704" spans="12:29" x14ac:dyDescent="0.3">
      <c r="L5704" s="1"/>
      <c r="M5704" s="1"/>
      <c r="N5704" s="1"/>
      <c r="AC5704" s="1"/>
    </row>
    <row r="5705" spans="12:29" x14ac:dyDescent="0.3">
      <c r="L5705" s="1"/>
      <c r="M5705" s="1"/>
      <c r="N5705" s="1"/>
      <c r="AC5705" s="1"/>
    </row>
    <row r="5706" spans="12:29" x14ac:dyDescent="0.3">
      <c r="L5706" s="1"/>
      <c r="M5706" s="1"/>
      <c r="N5706" s="1"/>
      <c r="AC5706" s="1"/>
    </row>
    <row r="5707" spans="12:29" x14ac:dyDescent="0.3">
      <c r="L5707" s="1"/>
      <c r="M5707" s="1"/>
      <c r="N5707" s="1"/>
      <c r="AC5707" s="1"/>
    </row>
    <row r="5708" spans="12:29" x14ac:dyDescent="0.3">
      <c r="L5708" s="1"/>
      <c r="M5708" s="1"/>
      <c r="N5708" s="1"/>
      <c r="AC5708" s="1"/>
    </row>
    <row r="5709" spans="12:29" x14ac:dyDescent="0.3">
      <c r="L5709" s="1"/>
      <c r="M5709" s="1"/>
      <c r="N5709" s="1"/>
      <c r="AC5709" s="1"/>
    </row>
    <row r="5710" spans="12:29" x14ac:dyDescent="0.3">
      <c r="L5710" s="1"/>
      <c r="M5710" s="1"/>
      <c r="N5710" s="1"/>
      <c r="AC5710" s="1"/>
    </row>
    <row r="5711" spans="12:29" x14ac:dyDescent="0.3">
      <c r="L5711" s="1"/>
      <c r="M5711" s="1"/>
      <c r="N5711" s="1"/>
      <c r="AC5711" s="1"/>
    </row>
    <row r="5712" spans="12:29" x14ac:dyDescent="0.3">
      <c r="L5712" s="1"/>
      <c r="M5712" s="1"/>
      <c r="N5712" s="1"/>
      <c r="AC5712" s="1"/>
    </row>
    <row r="5713" spans="12:29" x14ac:dyDescent="0.3">
      <c r="L5713" s="1"/>
      <c r="M5713" s="1"/>
      <c r="N5713" s="1"/>
      <c r="AC5713" s="1"/>
    </row>
    <row r="5714" spans="12:29" x14ac:dyDescent="0.3">
      <c r="L5714" s="1"/>
      <c r="M5714" s="1"/>
      <c r="N5714" s="1"/>
      <c r="AC5714" s="1"/>
    </row>
    <row r="5715" spans="12:29" x14ac:dyDescent="0.3">
      <c r="L5715" s="1"/>
      <c r="M5715" s="1"/>
      <c r="N5715" s="1"/>
      <c r="AC5715" s="1"/>
    </row>
    <row r="5716" spans="12:29" x14ac:dyDescent="0.3">
      <c r="L5716" s="1"/>
      <c r="M5716" s="1"/>
      <c r="N5716" s="1"/>
      <c r="AC5716" s="1"/>
    </row>
    <row r="5717" spans="12:29" x14ac:dyDescent="0.3">
      <c r="L5717" s="1"/>
      <c r="M5717" s="1"/>
      <c r="N5717" s="1"/>
      <c r="AC5717" s="1"/>
    </row>
    <row r="5718" spans="12:29" x14ac:dyDescent="0.3">
      <c r="L5718" s="1"/>
      <c r="M5718" s="1"/>
      <c r="N5718" s="1"/>
      <c r="AC5718" s="1"/>
    </row>
    <row r="5719" spans="12:29" x14ac:dyDescent="0.3">
      <c r="L5719" s="1"/>
      <c r="M5719" s="1"/>
      <c r="N5719" s="1"/>
      <c r="AC5719" s="1"/>
    </row>
    <row r="5720" spans="12:29" x14ac:dyDescent="0.3">
      <c r="L5720" s="1"/>
      <c r="M5720" s="1"/>
      <c r="N5720" s="1"/>
      <c r="AC5720" s="1"/>
    </row>
    <row r="5721" spans="12:29" x14ac:dyDescent="0.3">
      <c r="L5721" s="1"/>
      <c r="M5721" s="1"/>
      <c r="N5721" s="1"/>
      <c r="AC5721" s="1"/>
    </row>
    <row r="5722" spans="12:29" x14ac:dyDescent="0.3">
      <c r="L5722" s="1"/>
      <c r="M5722" s="1"/>
      <c r="N5722" s="1"/>
      <c r="AC5722" s="1"/>
    </row>
    <row r="5723" spans="12:29" x14ac:dyDescent="0.3">
      <c r="L5723" s="1"/>
      <c r="M5723" s="1"/>
      <c r="N5723" s="1"/>
      <c r="AC5723" s="1"/>
    </row>
    <row r="5724" spans="12:29" x14ac:dyDescent="0.3">
      <c r="L5724" s="1"/>
      <c r="M5724" s="1"/>
      <c r="N5724" s="1"/>
      <c r="AC5724" s="1"/>
    </row>
    <row r="5725" spans="12:29" x14ac:dyDescent="0.3">
      <c r="L5725" s="1"/>
      <c r="M5725" s="1"/>
      <c r="N5725" s="1"/>
      <c r="AC5725" s="1"/>
    </row>
    <row r="5726" spans="12:29" x14ac:dyDescent="0.3">
      <c r="L5726" s="1"/>
      <c r="M5726" s="1"/>
      <c r="N5726" s="1"/>
      <c r="AC5726" s="1"/>
    </row>
    <row r="5727" spans="12:29" x14ac:dyDescent="0.3">
      <c r="L5727" s="1"/>
      <c r="M5727" s="1"/>
      <c r="N5727" s="1"/>
      <c r="AC5727" s="1"/>
    </row>
    <row r="5728" spans="12:29" x14ac:dyDescent="0.3">
      <c r="L5728" s="1"/>
      <c r="M5728" s="1"/>
      <c r="N5728" s="1"/>
      <c r="AC5728" s="1"/>
    </row>
    <row r="5729" spans="12:29" x14ac:dyDescent="0.3">
      <c r="L5729" s="1"/>
      <c r="M5729" s="1"/>
      <c r="N5729" s="1"/>
      <c r="AC5729" s="1"/>
    </row>
    <row r="5730" spans="12:29" x14ac:dyDescent="0.3">
      <c r="L5730" s="1"/>
      <c r="M5730" s="1"/>
      <c r="N5730" s="1"/>
      <c r="AC5730" s="1"/>
    </row>
    <row r="5731" spans="12:29" x14ac:dyDescent="0.3">
      <c r="L5731" s="1"/>
      <c r="M5731" s="1"/>
      <c r="N5731" s="1"/>
      <c r="AC5731" s="1"/>
    </row>
    <row r="5732" spans="12:29" x14ac:dyDescent="0.3">
      <c r="L5732" s="1"/>
      <c r="M5732" s="1"/>
      <c r="N5732" s="1"/>
      <c r="AC5732" s="1"/>
    </row>
    <row r="5733" spans="12:29" x14ac:dyDescent="0.3">
      <c r="L5733" s="1"/>
      <c r="M5733" s="1"/>
      <c r="N5733" s="1"/>
      <c r="AC5733" s="1"/>
    </row>
    <row r="5734" spans="12:29" x14ac:dyDescent="0.3">
      <c r="L5734" s="1"/>
      <c r="M5734" s="1"/>
      <c r="N5734" s="1"/>
      <c r="AC5734" s="1"/>
    </row>
    <row r="5735" spans="12:29" x14ac:dyDescent="0.3">
      <c r="L5735" s="1"/>
      <c r="M5735" s="1"/>
      <c r="N5735" s="1"/>
      <c r="AC5735" s="1"/>
    </row>
    <row r="5736" spans="12:29" x14ac:dyDescent="0.3">
      <c r="L5736" s="1"/>
      <c r="M5736" s="1"/>
      <c r="N5736" s="1"/>
      <c r="AC5736" s="1"/>
    </row>
    <row r="5737" spans="12:29" x14ac:dyDescent="0.3">
      <c r="L5737" s="1"/>
      <c r="M5737" s="1"/>
      <c r="N5737" s="1"/>
      <c r="AC5737" s="1"/>
    </row>
    <row r="5738" spans="12:29" x14ac:dyDescent="0.3">
      <c r="L5738" s="1"/>
      <c r="M5738" s="1"/>
      <c r="N5738" s="1"/>
      <c r="AC5738" s="1"/>
    </row>
    <row r="5739" spans="12:29" x14ac:dyDescent="0.3">
      <c r="L5739" s="1"/>
      <c r="M5739" s="1"/>
      <c r="N5739" s="1"/>
      <c r="AC5739" s="1"/>
    </row>
    <row r="5740" spans="12:29" x14ac:dyDescent="0.3">
      <c r="L5740" s="1"/>
      <c r="M5740" s="1"/>
      <c r="N5740" s="1"/>
      <c r="AC5740" s="1"/>
    </row>
    <row r="5741" spans="12:29" x14ac:dyDescent="0.3">
      <c r="L5741" s="1"/>
      <c r="M5741" s="1"/>
      <c r="N5741" s="1"/>
      <c r="AC5741" s="1"/>
    </row>
    <row r="5742" spans="12:29" x14ac:dyDescent="0.3">
      <c r="L5742" s="1"/>
      <c r="M5742" s="1"/>
      <c r="N5742" s="1"/>
      <c r="AC5742" s="1"/>
    </row>
    <row r="5743" spans="12:29" x14ac:dyDescent="0.3">
      <c r="L5743" s="1"/>
      <c r="M5743" s="1"/>
      <c r="N5743" s="1"/>
      <c r="AC5743" s="1"/>
    </row>
    <row r="5744" spans="12:29" x14ac:dyDescent="0.3">
      <c r="L5744" s="1"/>
      <c r="M5744" s="1"/>
      <c r="N5744" s="1"/>
      <c r="AC5744" s="1"/>
    </row>
    <row r="5745" spans="12:29" x14ac:dyDescent="0.3">
      <c r="L5745" s="1"/>
      <c r="M5745" s="1"/>
      <c r="N5745" s="1"/>
      <c r="AC5745" s="1"/>
    </row>
    <row r="5746" spans="12:29" x14ac:dyDescent="0.3">
      <c r="L5746" s="1"/>
      <c r="M5746" s="1"/>
      <c r="N5746" s="1"/>
      <c r="AC5746" s="1"/>
    </row>
    <row r="5747" spans="12:29" x14ac:dyDescent="0.3">
      <c r="L5747" s="1"/>
      <c r="M5747" s="1"/>
      <c r="N5747" s="1"/>
      <c r="AC5747" s="1"/>
    </row>
    <row r="5748" spans="12:29" x14ac:dyDescent="0.3">
      <c r="L5748" s="1"/>
      <c r="M5748" s="1"/>
      <c r="N5748" s="1"/>
      <c r="AC5748" s="1"/>
    </row>
    <row r="5749" spans="12:29" x14ac:dyDescent="0.3">
      <c r="L5749" s="1"/>
      <c r="M5749" s="1"/>
      <c r="N5749" s="1"/>
      <c r="AC5749" s="1"/>
    </row>
    <row r="5750" spans="12:29" x14ac:dyDescent="0.3">
      <c r="L5750" s="1"/>
      <c r="M5750" s="1"/>
      <c r="N5750" s="1"/>
      <c r="AC5750" s="1"/>
    </row>
    <row r="5751" spans="12:29" x14ac:dyDescent="0.3">
      <c r="L5751" s="1"/>
      <c r="M5751" s="1"/>
      <c r="N5751" s="1"/>
      <c r="AC5751" s="1"/>
    </row>
    <row r="5752" spans="12:29" x14ac:dyDescent="0.3">
      <c r="L5752" s="1"/>
      <c r="M5752" s="1"/>
      <c r="N5752" s="1"/>
      <c r="AC5752" s="1"/>
    </row>
    <row r="5753" spans="12:29" x14ac:dyDescent="0.3">
      <c r="L5753" s="1"/>
      <c r="M5753" s="1"/>
      <c r="N5753" s="1"/>
      <c r="AC5753" s="1"/>
    </row>
    <row r="5754" spans="12:29" x14ac:dyDescent="0.3">
      <c r="L5754" s="1"/>
      <c r="M5754" s="1"/>
      <c r="N5754" s="1"/>
      <c r="AC5754" s="1"/>
    </row>
    <row r="5755" spans="12:29" x14ac:dyDescent="0.3">
      <c r="L5755" s="1"/>
      <c r="M5755" s="1"/>
      <c r="N5755" s="1"/>
      <c r="AC5755" s="1"/>
    </row>
    <row r="5756" spans="12:29" x14ac:dyDescent="0.3">
      <c r="L5756" s="1"/>
      <c r="M5756" s="1"/>
      <c r="N5756" s="1"/>
      <c r="AC5756" s="1"/>
    </row>
    <row r="5757" spans="12:29" x14ac:dyDescent="0.3">
      <c r="L5757" s="1"/>
      <c r="M5757" s="1"/>
      <c r="N5757" s="1"/>
      <c r="AC5757" s="1"/>
    </row>
    <row r="5758" spans="12:29" x14ac:dyDescent="0.3">
      <c r="L5758" s="1"/>
      <c r="M5758" s="1"/>
      <c r="N5758" s="1"/>
      <c r="AC5758" s="1"/>
    </row>
    <row r="5759" spans="12:29" x14ac:dyDescent="0.3">
      <c r="L5759" s="1"/>
      <c r="M5759" s="1"/>
      <c r="N5759" s="1"/>
      <c r="AC5759" s="1"/>
    </row>
    <row r="5760" spans="12:29" x14ac:dyDescent="0.3">
      <c r="L5760" s="1"/>
      <c r="M5760" s="1"/>
      <c r="N5760" s="1"/>
      <c r="AC5760" s="1"/>
    </row>
    <row r="5761" spans="12:29" x14ac:dyDescent="0.3">
      <c r="L5761" s="1"/>
      <c r="M5761" s="1"/>
      <c r="N5761" s="1"/>
      <c r="AC5761" s="1"/>
    </row>
    <row r="5762" spans="12:29" x14ac:dyDescent="0.3">
      <c r="L5762" s="1"/>
      <c r="M5762" s="1"/>
      <c r="N5762" s="1"/>
      <c r="AC5762" s="1"/>
    </row>
    <row r="5763" spans="12:29" x14ac:dyDescent="0.3">
      <c r="L5763" s="1"/>
      <c r="M5763" s="1"/>
      <c r="N5763" s="1"/>
      <c r="AC5763" s="1"/>
    </row>
    <row r="5764" spans="12:29" x14ac:dyDescent="0.3">
      <c r="L5764" s="1"/>
      <c r="M5764" s="1"/>
      <c r="N5764" s="1"/>
      <c r="AC5764" s="1"/>
    </row>
    <row r="5765" spans="12:29" x14ac:dyDescent="0.3">
      <c r="L5765" s="1"/>
      <c r="M5765" s="1"/>
      <c r="N5765" s="1"/>
      <c r="AC5765" s="1"/>
    </row>
    <row r="5766" spans="12:29" x14ac:dyDescent="0.3">
      <c r="L5766" s="1"/>
      <c r="M5766" s="1"/>
      <c r="N5766" s="1"/>
      <c r="AC5766" s="1"/>
    </row>
    <row r="5767" spans="12:29" x14ac:dyDescent="0.3">
      <c r="L5767" s="1"/>
      <c r="M5767" s="1"/>
      <c r="N5767" s="1"/>
      <c r="AC5767" s="1"/>
    </row>
    <row r="5768" spans="12:29" x14ac:dyDescent="0.3">
      <c r="L5768" s="1"/>
      <c r="M5768" s="1"/>
      <c r="N5768" s="1"/>
      <c r="AC5768" s="1"/>
    </row>
    <row r="5769" spans="12:29" x14ac:dyDescent="0.3">
      <c r="L5769" s="1"/>
      <c r="M5769" s="1"/>
      <c r="N5769" s="1"/>
      <c r="AC5769" s="1"/>
    </row>
    <row r="5770" spans="12:29" x14ac:dyDescent="0.3">
      <c r="L5770" s="1"/>
      <c r="M5770" s="1"/>
      <c r="N5770" s="1"/>
      <c r="AC5770" s="1"/>
    </row>
    <row r="5771" spans="12:29" x14ac:dyDescent="0.3">
      <c r="L5771" s="1"/>
      <c r="M5771" s="1"/>
      <c r="N5771" s="1"/>
      <c r="AC5771" s="1"/>
    </row>
    <row r="5772" spans="12:29" x14ac:dyDescent="0.3">
      <c r="L5772" s="1"/>
      <c r="M5772" s="1"/>
      <c r="N5772" s="1"/>
      <c r="AC5772" s="1"/>
    </row>
    <row r="5773" spans="12:29" x14ac:dyDescent="0.3">
      <c r="L5773" s="1"/>
      <c r="M5773" s="1"/>
      <c r="N5773" s="1"/>
      <c r="AC5773" s="1"/>
    </row>
    <row r="5774" spans="12:29" x14ac:dyDescent="0.3">
      <c r="L5774" s="1"/>
      <c r="M5774" s="1"/>
      <c r="N5774" s="1"/>
      <c r="AC5774" s="1"/>
    </row>
    <row r="5775" spans="12:29" x14ac:dyDescent="0.3">
      <c r="L5775" s="1"/>
      <c r="M5775" s="1"/>
      <c r="N5775" s="1"/>
      <c r="AC5775" s="1"/>
    </row>
    <row r="5776" spans="12:29" x14ac:dyDescent="0.3">
      <c r="L5776" s="1"/>
      <c r="M5776" s="1"/>
      <c r="N5776" s="1"/>
      <c r="AC5776" s="1"/>
    </row>
    <row r="5777" spans="12:29" x14ac:dyDescent="0.3">
      <c r="L5777" s="1"/>
      <c r="M5777" s="1"/>
      <c r="N5777" s="1"/>
      <c r="AC5777" s="1"/>
    </row>
    <row r="5778" spans="12:29" x14ac:dyDescent="0.3">
      <c r="L5778" s="1"/>
      <c r="M5778" s="1"/>
      <c r="N5778" s="1"/>
      <c r="AC5778" s="1"/>
    </row>
    <row r="5779" spans="12:29" x14ac:dyDescent="0.3">
      <c r="L5779" s="1"/>
      <c r="M5779" s="1"/>
      <c r="N5779" s="1"/>
      <c r="AC5779" s="1"/>
    </row>
    <row r="5780" spans="12:29" x14ac:dyDescent="0.3">
      <c r="L5780" s="1"/>
      <c r="M5780" s="1"/>
      <c r="N5780" s="1"/>
      <c r="AC5780" s="1"/>
    </row>
    <row r="5781" spans="12:29" x14ac:dyDescent="0.3">
      <c r="L5781" s="1"/>
      <c r="M5781" s="1"/>
      <c r="N5781" s="1"/>
      <c r="AC5781" s="1"/>
    </row>
    <row r="5782" spans="12:29" x14ac:dyDescent="0.3">
      <c r="L5782" s="1"/>
      <c r="M5782" s="1"/>
      <c r="N5782" s="1"/>
      <c r="AC5782" s="1"/>
    </row>
    <row r="5783" spans="12:29" x14ac:dyDescent="0.3">
      <c r="L5783" s="1"/>
      <c r="M5783" s="1"/>
      <c r="N5783" s="1"/>
      <c r="AC5783" s="1"/>
    </row>
    <row r="5784" spans="12:29" x14ac:dyDescent="0.3">
      <c r="L5784" s="1"/>
      <c r="M5784" s="1"/>
      <c r="N5784" s="1"/>
      <c r="AC5784" s="1"/>
    </row>
    <row r="5785" spans="12:29" x14ac:dyDescent="0.3">
      <c r="L5785" s="1"/>
      <c r="M5785" s="1"/>
      <c r="N5785" s="1"/>
      <c r="AC5785" s="1"/>
    </row>
    <row r="5786" spans="12:29" x14ac:dyDescent="0.3">
      <c r="L5786" s="1"/>
      <c r="M5786" s="1"/>
      <c r="N5786" s="1"/>
      <c r="AC5786" s="1"/>
    </row>
    <row r="5787" spans="12:29" x14ac:dyDescent="0.3">
      <c r="L5787" s="1"/>
      <c r="M5787" s="1"/>
      <c r="N5787" s="1"/>
      <c r="AC5787" s="1"/>
    </row>
    <row r="5788" spans="12:29" x14ac:dyDescent="0.3">
      <c r="L5788" s="1"/>
      <c r="M5788" s="1"/>
      <c r="N5788" s="1"/>
      <c r="AC5788" s="1"/>
    </row>
    <row r="5789" spans="12:29" x14ac:dyDescent="0.3">
      <c r="L5789" s="1"/>
      <c r="M5789" s="1"/>
      <c r="N5789" s="1"/>
      <c r="AC5789" s="1"/>
    </row>
    <row r="5790" spans="12:29" x14ac:dyDescent="0.3">
      <c r="L5790" s="1"/>
      <c r="M5790" s="1"/>
      <c r="N5790" s="1"/>
      <c r="AC5790" s="1"/>
    </row>
    <row r="5791" spans="12:29" x14ac:dyDescent="0.3">
      <c r="L5791" s="1"/>
      <c r="M5791" s="1"/>
      <c r="N5791" s="1"/>
      <c r="AC5791" s="1"/>
    </row>
    <row r="5792" spans="12:29" x14ac:dyDescent="0.3">
      <c r="L5792" s="1"/>
      <c r="M5792" s="1"/>
      <c r="N5792" s="1"/>
      <c r="AC5792" s="1"/>
    </row>
    <row r="5793" spans="12:29" x14ac:dyDescent="0.3">
      <c r="L5793" s="1"/>
      <c r="M5793" s="1"/>
      <c r="N5793" s="1"/>
      <c r="AC5793" s="1"/>
    </row>
    <row r="5794" spans="12:29" x14ac:dyDescent="0.3">
      <c r="L5794" s="1"/>
      <c r="M5794" s="1"/>
      <c r="N5794" s="1"/>
      <c r="AC5794" s="1"/>
    </row>
    <row r="5795" spans="12:29" x14ac:dyDescent="0.3">
      <c r="L5795" s="1"/>
      <c r="M5795" s="1"/>
      <c r="N5795" s="1"/>
      <c r="AC5795" s="1"/>
    </row>
    <row r="5796" spans="12:29" x14ac:dyDescent="0.3">
      <c r="L5796" s="1"/>
      <c r="M5796" s="1"/>
      <c r="N5796" s="1"/>
      <c r="AC5796" s="1"/>
    </row>
    <row r="5797" spans="12:29" x14ac:dyDescent="0.3">
      <c r="L5797" s="1"/>
      <c r="M5797" s="1"/>
      <c r="N5797" s="1"/>
      <c r="AC5797" s="1"/>
    </row>
    <row r="5798" spans="12:29" x14ac:dyDescent="0.3">
      <c r="L5798" s="1"/>
      <c r="M5798" s="1"/>
      <c r="N5798" s="1"/>
      <c r="AC5798" s="1"/>
    </row>
    <row r="5799" spans="12:29" x14ac:dyDescent="0.3">
      <c r="L5799" s="1"/>
      <c r="M5799" s="1"/>
      <c r="N5799" s="1"/>
      <c r="AC5799" s="1"/>
    </row>
    <row r="5800" spans="12:29" x14ac:dyDescent="0.3">
      <c r="L5800" s="1"/>
      <c r="M5800" s="1"/>
      <c r="N5800" s="1"/>
      <c r="AC5800" s="1"/>
    </row>
    <row r="5801" spans="12:29" x14ac:dyDescent="0.3">
      <c r="L5801" s="1"/>
      <c r="M5801" s="1"/>
      <c r="N5801" s="1"/>
      <c r="AC5801" s="1"/>
    </row>
    <row r="5802" spans="12:29" x14ac:dyDescent="0.3">
      <c r="L5802" s="1"/>
      <c r="M5802" s="1"/>
      <c r="N5802" s="1"/>
      <c r="AC5802" s="1"/>
    </row>
    <row r="5803" spans="12:29" x14ac:dyDescent="0.3">
      <c r="L5803" s="1"/>
      <c r="M5803" s="1"/>
      <c r="N5803" s="1"/>
      <c r="AC5803" s="1"/>
    </row>
    <row r="5804" spans="12:29" x14ac:dyDescent="0.3">
      <c r="L5804" s="1"/>
      <c r="M5804" s="1"/>
      <c r="N5804" s="1"/>
      <c r="AC5804" s="1"/>
    </row>
    <row r="5805" spans="12:29" x14ac:dyDescent="0.3">
      <c r="L5805" s="1"/>
      <c r="M5805" s="1"/>
      <c r="N5805" s="1"/>
      <c r="AC5805" s="1"/>
    </row>
    <row r="5806" spans="12:29" x14ac:dyDescent="0.3">
      <c r="L5806" s="1"/>
      <c r="M5806" s="1"/>
      <c r="N5806" s="1"/>
      <c r="AC5806" s="1"/>
    </row>
    <row r="5807" spans="12:29" x14ac:dyDescent="0.3">
      <c r="L5807" s="1"/>
      <c r="M5807" s="1"/>
      <c r="N5807" s="1"/>
      <c r="AC5807" s="1"/>
    </row>
    <row r="5808" spans="12:29" x14ac:dyDescent="0.3">
      <c r="L5808" s="1"/>
      <c r="M5808" s="1"/>
      <c r="N5808" s="1"/>
      <c r="AC5808" s="1"/>
    </row>
    <row r="5809" spans="12:29" x14ac:dyDescent="0.3">
      <c r="L5809" s="1"/>
      <c r="M5809" s="1"/>
      <c r="N5809" s="1"/>
      <c r="AC5809" s="1"/>
    </row>
    <row r="5810" spans="12:29" x14ac:dyDescent="0.3">
      <c r="L5810" s="1"/>
      <c r="M5810" s="1"/>
      <c r="N5810" s="1"/>
      <c r="AC5810" s="1"/>
    </row>
    <row r="5811" spans="12:29" x14ac:dyDescent="0.3">
      <c r="L5811" s="1"/>
      <c r="M5811" s="1"/>
      <c r="N5811" s="1"/>
      <c r="AC5811" s="1"/>
    </row>
    <row r="5812" spans="12:29" x14ac:dyDescent="0.3">
      <c r="L5812" s="1"/>
      <c r="M5812" s="1"/>
      <c r="N5812" s="1"/>
      <c r="AC5812" s="1"/>
    </row>
    <row r="5813" spans="12:29" x14ac:dyDescent="0.3">
      <c r="L5813" s="1"/>
      <c r="M5813" s="1"/>
      <c r="N5813" s="1"/>
      <c r="AC5813" s="1"/>
    </row>
    <row r="5814" spans="12:29" x14ac:dyDescent="0.3">
      <c r="L5814" s="1"/>
      <c r="M5814" s="1"/>
      <c r="N5814" s="1"/>
      <c r="AC5814" s="1"/>
    </row>
    <row r="5815" spans="12:29" x14ac:dyDescent="0.3">
      <c r="L5815" s="1"/>
      <c r="M5815" s="1"/>
      <c r="N5815" s="1"/>
      <c r="AC5815" s="1"/>
    </row>
    <row r="5816" spans="12:29" x14ac:dyDescent="0.3">
      <c r="L5816" s="1"/>
      <c r="M5816" s="1"/>
      <c r="N5816" s="1"/>
      <c r="AC5816" s="1"/>
    </row>
    <row r="5817" spans="12:29" x14ac:dyDescent="0.3">
      <c r="L5817" s="1"/>
      <c r="M5817" s="1"/>
      <c r="N5817" s="1"/>
      <c r="AC5817" s="1"/>
    </row>
    <row r="5818" spans="12:29" x14ac:dyDescent="0.3">
      <c r="L5818" s="1"/>
      <c r="M5818" s="1"/>
      <c r="N5818" s="1"/>
      <c r="AC5818" s="1"/>
    </row>
    <row r="5819" spans="12:29" x14ac:dyDescent="0.3">
      <c r="L5819" s="1"/>
      <c r="M5819" s="1"/>
      <c r="N5819" s="1"/>
      <c r="AC5819" s="1"/>
    </row>
    <row r="5820" spans="12:29" x14ac:dyDescent="0.3">
      <c r="L5820" s="1"/>
      <c r="M5820" s="1"/>
      <c r="N5820" s="1"/>
      <c r="AC5820" s="1"/>
    </row>
    <row r="5821" spans="12:29" x14ac:dyDescent="0.3">
      <c r="L5821" s="1"/>
      <c r="M5821" s="1"/>
      <c r="N5821" s="1"/>
      <c r="AC5821" s="1"/>
    </row>
    <row r="5822" spans="12:29" x14ac:dyDescent="0.3">
      <c r="L5822" s="1"/>
      <c r="M5822" s="1"/>
      <c r="N5822" s="1"/>
      <c r="AC5822" s="1"/>
    </row>
    <row r="5823" spans="12:29" x14ac:dyDescent="0.3">
      <c r="L5823" s="1"/>
      <c r="M5823" s="1"/>
      <c r="N5823" s="1"/>
      <c r="AC5823" s="1"/>
    </row>
    <row r="5824" spans="12:29" x14ac:dyDescent="0.3">
      <c r="L5824" s="1"/>
      <c r="M5824" s="1"/>
      <c r="N5824" s="1"/>
      <c r="AC5824" s="1"/>
    </row>
    <row r="5825" spans="12:29" x14ac:dyDescent="0.3">
      <c r="L5825" s="1"/>
      <c r="M5825" s="1"/>
      <c r="N5825" s="1"/>
      <c r="AC5825" s="1"/>
    </row>
    <row r="5826" spans="12:29" x14ac:dyDescent="0.3">
      <c r="L5826" s="1"/>
      <c r="M5826" s="1"/>
      <c r="N5826" s="1"/>
      <c r="AC5826" s="1"/>
    </row>
    <row r="5827" spans="12:29" x14ac:dyDescent="0.3">
      <c r="L5827" s="1"/>
      <c r="M5827" s="1"/>
      <c r="N5827" s="1"/>
      <c r="AC5827" s="1"/>
    </row>
    <row r="5828" spans="12:29" x14ac:dyDescent="0.3">
      <c r="L5828" s="1"/>
      <c r="M5828" s="1"/>
      <c r="N5828" s="1"/>
      <c r="AC5828" s="1"/>
    </row>
    <row r="5829" spans="12:29" x14ac:dyDescent="0.3">
      <c r="L5829" s="1"/>
      <c r="M5829" s="1"/>
      <c r="N5829" s="1"/>
      <c r="AC5829" s="1"/>
    </row>
    <row r="5830" spans="12:29" x14ac:dyDescent="0.3">
      <c r="L5830" s="1"/>
      <c r="M5830" s="1"/>
      <c r="N5830" s="1"/>
      <c r="AC5830" s="1"/>
    </row>
    <row r="5831" spans="12:29" x14ac:dyDescent="0.3">
      <c r="L5831" s="1"/>
      <c r="M5831" s="1"/>
      <c r="N5831" s="1"/>
      <c r="AC5831" s="1"/>
    </row>
    <row r="5832" spans="12:29" x14ac:dyDescent="0.3">
      <c r="L5832" s="1"/>
      <c r="M5832" s="1"/>
      <c r="N5832" s="1"/>
      <c r="AC5832" s="1"/>
    </row>
    <row r="5833" spans="12:29" x14ac:dyDescent="0.3">
      <c r="L5833" s="1"/>
      <c r="M5833" s="1"/>
      <c r="N5833" s="1"/>
      <c r="AC5833" s="1"/>
    </row>
    <row r="5834" spans="12:29" x14ac:dyDescent="0.3">
      <c r="L5834" s="1"/>
      <c r="M5834" s="1"/>
      <c r="N5834" s="1"/>
      <c r="AC5834" s="1"/>
    </row>
    <row r="5835" spans="12:29" x14ac:dyDescent="0.3">
      <c r="L5835" s="1"/>
      <c r="M5835" s="1"/>
      <c r="N5835" s="1"/>
      <c r="AC5835" s="1"/>
    </row>
    <row r="5836" spans="12:29" x14ac:dyDescent="0.3">
      <c r="L5836" s="1"/>
      <c r="M5836" s="1"/>
      <c r="N5836" s="1"/>
      <c r="AC5836" s="1"/>
    </row>
    <row r="5837" spans="12:29" x14ac:dyDescent="0.3">
      <c r="L5837" s="1"/>
      <c r="M5837" s="1"/>
      <c r="N5837" s="1"/>
      <c r="AC5837" s="1"/>
    </row>
    <row r="5838" spans="12:29" x14ac:dyDescent="0.3">
      <c r="L5838" s="1"/>
      <c r="M5838" s="1"/>
      <c r="N5838" s="1"/>
      <c r="AC5838" s="1"/>
    </row>
    <row r="5839" spans="12:29" x14ac:dyDescent="0.3">
      <c r="L5839" s="1"/>
      <c r="M5839" s="1"/>
      <c r="N5839" s="1"/>
      <c r="AC5839" s="1"/>
    </row>
    <row r="5840" spans="12:29" x14ac:dyDescent="0.3">
      <c r="L5840" s="1"/>
      <c r="M5840" s="1"/>
      <c r="N5840" s="1"/>
      <c r="AC5840" s="1"/>
    </row>
    <row r="5841" spans="12:29" x14ac:dyDescent="0.3">
      <c r="L5841" s="1"/>
      <c r="M5841" s="1"/>
      <c r="N5841" s="1"/>
      <c r="AC5841" s="1"/>
    </row>
    <row r="5842" spans="12:29" x14ac:dyDescent="0.3">
      <c r="L5842" s="1"/>
      <c r="M5842" s="1"/>
      <c r="N5842" s="1"/>
      <c r="AC5842" s="1"/>
    </row>
    <row r="5843" spans="12:29" x14ac:dyDescent="0.3">
      <c r="L5843" s="1"/>
      <c r="M5843" s="1"/>
      <c r="N5843" s="1"/>
      <c r="AC5843" s="1"/>
    </row>
    <row r="5844" spans="12:29" x14ac:dyDescent="0.3">
      <c r="L5844" s="1"/>
      <c r="M5844" s="1"/>
      <c r="N5844" s="1"/>
      <c r="AC5844" s="1"/>
    </row>
    <row r="5845" spans="12:29" x14ac:dyDescent="0.3">
      <c r="L5845" s="1"/>
      <c r="M5845" s="1"/>
      <c r="N5845" s="1"/>
      <c r="AC5845" s="1"/>
    </row>
    <row r="5846" spans="12:29" x14ac:dyDescent="0.3">
      <c r="L5846" s="1"/>
      <c r="M5846" s="1"/>
      <c r="N5846" s="1"/>
      <c r="AC5846" s="1"/>
    </row>
    <row r="5847" spans="12:29" x14ac:dyDescent="0.3">
      <c r="L5847" s="1"/>
      <c r="M5847" s="1"/>
      <c r="N5847" s="1"/>
      <c r="AC5847" s="1"/>
    </row>
    <row r="5848" spans="12:29" x14ac:dyDescent="0.3">
      <c r="L5848" s="1"/>
      <c r="M5848" s="1"/>
      <c r="N5848" s="1"/>
      <c r="AC5848" s="1"/>
    </row>
    <row r="5849" spans="12:29" x14ac:dyDescent="0.3">
      <c r="L5849" s="1"/>
      <c r="M5849" s="1"/>
      <c r="N5849" s="1"/>
      <c r="AC5849" s="1"/>
    </row>
    <row r="5850" spans="12:29" x14ac:dyDescent="0.3">
      <c r="L5850" s="1"/>
      <c r="M5850" s="1"/>
      <c r="N5850" s="1"/>
      <c r="AC5850" s="1"/>
    </row>
    <row r="5851" spans="12:29" x14ac:dyDescent="0.3">
      <c r="L5851" s="1"/>
      <c r="M5851" s="1"/>
      <c r="N5851" s="1"/>
      <c r="AC5851" s="1"/>
    </row>
    <row r="5852" spans="12:29" x14ac:dyDescent="0.3">
      <c r="L5852" s="1"/>
      <c r="M5852" s="1"/>
      <c r="N5852" s="1"/>
      <c r="AC5852" s="1"/>
    </row>
    <row r="5853" spans="12:29" x14ac:dyDescent="0.3">
      <c r="L5853" s="1"/>
      <c r="M5853" s="1"/>
      <c r="N5853" s="1"/>
      <c r="AC5853" s="1"/>
    </row>
    <row r="5854" spans="12:29" x14ac:dyDescent="0.3">
      <c r="L5854" s="1"/>
      <c r="M5854" s="1"/>
      <c r="N5854" s="1"/>
      <c r="AC5854" s="1"/>
    </row>
    <row r="5855" spans="12:29" x14ac:dyDescent="0.3">
      <c r="L5855" s="1"/>
      <c r="M5855" s="1"/>
      <c r="N5855" s="1"/>
      <c r="AC5855" s="1"/>
    </row>
    <row r="5856" spans="12:29" x14ac:dyDescent="0.3">
      <c r="L5856" s="1"/>
      <c r="M5856" s="1"/>
      <c r="N5856" s="1"/>
      <c r="AC5856" s="1"/>
    </row>
    <row r="5857" spans="12:29" x14ac:dyDescent="0.3">
      <c r="L5857" s="1"/>
      <c r="M5857" s="1"/>
      <c r="N5857" s="1"/>
      <c r="AC5857" s="1"/>
    </row>
    <row r="5858" spans="12:29" x14ac:dyDescent="0.3">
      <c r="L5858" s="1"/>
      <c r="M5858" s="1"/>
      <c r="N5858" s="1"/>
      <c r="AC5858" s="1"/>
    </row>
    <row r="5859" spans="12:29" x14ac:dyDescent="0.3">
      <c r="L5859" s="1"/>
      <c r="M5859" s="1"/>
      <c r="N5859" s="1"/>
      <c r="AC5859" s="1"/>
    </row>
    <row r="5860" spans="12:29" x14ac:dyDescent="0.3">
      <c r="L5860" s="1"/>
      <c r="M5860" s="1"/>
      <c r="N5860" s="1"/>
      <c r="AC5860" s="1"/>
    </row>
    <row r="5861" spans="12:29" x14ac:dyDescent="0.3">
      <c r="L5861" s="1"/>
      <c r="M5861" s="1"/>
      <c r="N5861" s="1"/>
      <c r="AC5861" s="1"/>
    </row>
    <row r="5862" spans="12:29" x14ac:dyDescent="0.3">
      <c r="L5862" s="1"/>
      <c r="M5862" s="1"/>
      <c r="N5862" s="1"/>
      <c r="AC5862" s="1"/>
    </row>
    <row r="5863" spans="12:29" x14ac:dyDescent="0.3">
      <c r="L5863" s="1"/>
      <c r="M5863" s="1"/>
      <c r="N5863" s="1"/>
      <c r="AC5863" s="1"/>
    </row>
    <row r="5864" spans="12:29" x14ac:dyDescent="0.3">
      <c r="L5864" s="1"/>
      <c r="M5864" s="1"/>
      <c r="N5864" s="1"/>
      <c r="AC5864" s="1"/>
    </row>
    <row r="5865" spans="12:29" x14ac:dyDescent="0.3">
      <c r="L5865" s="1"/>
      <c r="M5865" s="1"/>
      <c r="N5865" s="1"/>
      <c r="AC5865" s="1"/>
    </row>
    <row r="5866" spans="12:29" x14ac:dyDescent="0.3">
      <c r="L5866" s="1"/>
      <c r="M5866" s="1"/>
      <c r="N5866" s="1"/>
      <c r="AC5866" s="1"/>
    </row>
    <row r="5867" spans="12:29" x14ac:dyDescent="0.3">
      <c r="L5867" s="1"/>
      <c r="M5867" s="1"/>
      <c r="N5867" s="1"/>
      <c r="AC5867" s="1"/>
    </row>
    <row r="5868" spans="12:29" x14ac:dyDescent="0.3">
      <c r="L5868" s="1"/>
      <c r="M5868" s="1"/>
      <c r="N5868" s="1"/>
      <c r="AC5868" s="1"/>
    </row>
    <row r="5869" spans="12:29" x14ac:dyDescent="0.3">
      <c r="L5869" s="1"/>
      <c r="M5869" s="1"/>
      <c r="N5869" s="1"/>
      <c r="AC5869" s="1"/>
    </row>
    <row r="5870" spans="12:29" x14ac:dyDescent="0.3">
      <c r="L5870" s="1"/>
      <c r="M5870" s="1"/>
      <c r="N5870" s="1"/>
      <c r="AC5870" s="1"/>
    </row>
    <row r="5871" spans="12:29" x14ac:dyDescent="0.3">
      <c r="L5871" s="1"/>
      <c r="M5871" s="1"/>
      <c r="N5871" s="1"/>
      <c r="AC5871" s="1"/>
    </row>
    <row r="5872" spans="12:29" x14ac:dyDescent="0.3">
      <c r="L5872" s="1"/>
      <c r="M5872" s="1"/>
      <c r="N5872" s="1"/>
      <c r="AC5872" s="1"/>
    </row>
    <row r="5873" spans="12:29" x14ac:dyDescent="0.3">
      <c r="L5873" s="1"/>
      <c r="M5873" s="1"/>
      <c r="N5873" s="1"/>
      <c r="AC5873" s="1"/>
    </row>
    <row r="5874" spans="12:29" x14ac:dyDescent="0.3">
      <c r="L5874" s="1"/>
      <c r="M5874" s="1"/>
      <c r="N5874" s="1"/>
      <c r="AC5874" s="1"/>
    </row>
    <row r="5875" spans="12:29" x14ac:dyDescent="0.3">
      <c r="L5875" s="1"/>
      <c r="M5875" s="1"/>
      <c r="N5875" s="1"/>
      <c r="AC5875" s="1"/>
    </row>
    <row r="5876" spans="12:29" x14ac:dyDescent="0.3">
      <c r="L5876" s="1"/>
      <c r="M5876" s="1"/>
      <c r="N5876" s="1"/>
      <c r="AC5876" s="1"/>
    </row>
    <row r="5877" spans="12:29" x14ac:dyDescent="0.3">
      <c r="L5877" s="1"/>
      <c r="M5877" s="1"/>
      <c r="N5877" s="1"/>
      <c r="AC5877" s="1"/>
    </row>
    <row r="5878" spans="12:29" x14ac:dyDescent="0.3">
      <c r="L5878" s="1"/>
      <c r="M5878" s="1"/>
      <c r="N5878" s="1"/>
      <c r="AC5878" s="1"/>
    </row>
    <row r="5879" spans="12:29" x14ac:dyDescent="0.3">
      <c r="L5879" s="1"/>
      <c r="M5879" s="1"/>
      <c r="N5879" s="1"/>
      <c r="AC5879" s="1"/>
    </row>
    <row r="5880" spans="12:29" x14ac:dyDescent="0.3">
      <c r="L5880" s="1"/>
      <c r="M5880" s="1"/>
      <c r="N5880" s="1"/>
      <c r="AC5880" s="1"/>
    </row>
    <row r="5881" spans="12:29" x14ac:dyDescent="0.3">
      <c r="L5881" s="1"/>
      <c r="M5881" s="1"/>
      <c r="N5881" s="1"/>
      <c r="AC5881" s="1"/>
    </row>
    <row r="5882" spans="12:29" x14ac:dyDescent="0.3">
      <c r="L5882" s="1"/>
      <c r="M5882" s="1"/>
      <c r="N5882" s="1"/>
      <c r="AC5882" s="1"/>
    </row>
    <row r="5883" spans="12:29" x14ac:dyDescent="0.3">
      <c r="L5883" s="1"/>
      <c r="M5883" s="1"/>
      <c r="N5883" s="1"/>
      <c r="AC5883" s="1"/>
    </row>
    <row r="5884" spans="12:29" x14ac:dyDescent="0.3">
      <c r="L5884" s="1"/>
      <c r="M5884" s="1"/>
      <c r="N5884" s="1"/>
      <c r="AC5884" s="1"/>
    </row>
    <row r="5885" spans="12:29" x14ac:dyDescent="0.3">
      <c r="L5885" s="1"/>
      <c r="M5885" s="1"/>
      <c r="N5885" s="1"/>
      <c r="AC5885" s="1"/>
    </row>
    <row r="5886" spans="12:29" x14ac:dyDescent="0.3">
      <c r="L5886" s="1"/>
      <c r="M5886" s="1"/>
      <c r="N5886" s="1"/>
      <c r="AC5886" s="1"/>
    </row>
    <row r="5887" spans="12:29" x14ac:dyDescent="0.3">
      <c r="L5887" s="1"/>
      <c r="M5887" s="1"/>
      <c r="N5887" s="1"/>
      <c r="AC5887" s="1"/>
    </row>
    <row r="5888" spans="12:29" x14ac:dyDescent="0.3">
      <c r="L5888" s="1"/>
      <c r="M5888" s="1"/>
      <c r="N5888" s="1"/>
      <c r="AC5888" s="1"/>
    </row>
    <row r="5889" spans="12:29" x14ac:dyDescent="0.3">
      <c r="L5889" s="1"/>
      <c r="M5889" s="1"/>
      <c r="N5889" s="1"/>
      <c r="AC5889" s="1"/>
    </row>
    <row r="5890" spans="12:29" x14ac:dyDescent="0.3">
      <c r="L5890" s="1"/>
      <c r="M5890" s="1"/>
      <c r="N5890" s="1"/>
      <c r="AC5890" s="1"/>
    </row>
    <row r="5891" spans="12:29" x14ac:dyDescent="0.3">
      <c r="L5891" s="1"/>
      <c r="M5891" s="1"/>
      <c r="N5891" s="1"/>
      <c r="AC5891" s="1"/>
    </row>
    <row r="5892" spans="12:29" x14ac:dyDescent="0.3">
      <c r="L5892" s="1"/>
      <c r="M5892" s="1"/>
      <c r="N5892" s="1"/>
      <c r="AC5892" s="1"/>
    </row>
    <row r="5893" spans="12:29" x14ac:dyDescent="0.3">
      <c r="L5893" s="1"/>
      <c r="M5893" s="1"/>
      <c r="N5893" s="1"/>
      <c r="AC5893" s="1"/>
    </row>
    <row r="5894" spans="12:29" x14ac:dyDescent="0.3">
      <c r="L5894" s="1"/>
      <c r="M5894" s="1"/>
      <c r="N5894" s="1"/>
      <c r="AC5894" s="1"/>
    </row>
    <row r="5895" spans="12:29" x14ac:dyDescent="0.3">
      <c r="L5895" s="1"/>
      <c r="M5895" s="1"/>
      <c r="N5895" s="1"/>
      <c r="AC5895" s="1"/>
    </row>
    <row r="5896" spans="12:29" x14ac:dyDescent="0.3">
      <c r="L5896" s="1"/>
      <c r="M5896" s="1"/>
      <c r="N5896" s="1"/>
      <c r="AC5896" s="1"/>
    </row>
    <row r="5897" spans="12:29" x14ac:dyDescent="0.3">
      <c r="L5897" s="1"/>
      <c r="M5897" s="1"/>
      <c r="N5897" s="1"/>
      <c r="AC5897" s="1"/>
    </row>
    <row r="5898" spans="12:29" x14ac:dyDescent="0.3">
      <c r="L5898" s="1"/>
      <c r="M5898" s="1"/>
      <c r="N5898" s="1"/>
      <c r="AC5898" s="1"/>
    </row>
    <row r="5899" spans="12:29" x14ac:dyDescent="0.3">
      <c r="L5899" s="1"/>
      <c r="M5899" s="1"/>
      <c r="N5899" s="1"/>
      <c r="AC5899" s="1"/>
    </row>
    <row r="5900" spans="12:29" x14ac:dyDescent="0.3">
      <c r="L5900" s="1"/>
      <c r="M5900" s="1"/>
      <c r="N5900" s="1"/>
      <c r="AC5900" s="1"/>
    </row>
    <row r="5901" spans="12:29" x14ac:dyDescent="0.3">
      <c r="L5901" s="1"/>
      <c r="M5901" s="1"/>
      <c r="N5901" s="1"/>
      <c r="AC5901" s="1"/>
    </row>
    <row r="5902" spans="12:29" x14ac:dyDescent="0.3">
      <c r="L5902" s="1"/>
      <c r="M5902" s="1"/>
      <c r="N5902" s="1"/>
      <c r="AC5902" s="1"/>
    </row>
    <row r="5903" spans="12:29" x14ac:dyDescent="0.3">
      <c r="L5903" s="1"/>
      <c r="M5903" s="1"/>
      <c r="N5903" s="1"/>
      <c r="AC5903" s="1"/>
    </row>
    <row r="5904" spans="12:29" x14ac:dyDescent="0.3">
      <c r="L5904" s="1"/>
      <c r="M5904" s="1"/>
      <c r="N5904" s="1"/>
      <c r="AC5904" s="1"/>
    </row>
    <row r="5905" spans="12:29" x14ac:dyDescent="0.3">
      <c r="L5905" s="1"/>
      <c r="M5905" s="1"/>
      <c r="N5905" s="1"/>
      <c r="AC5905" s="1"/>
    </row>
    <row r="5906" spans="12:29" x14ac:dyDescent="0.3">
      <c r="L5906" s="1"/>
      <c r="M5906" s="1"/>
      <c r="N5906" s="1"/>
      <c r="AC5906" s="1"/>
    </row>
    <row r="5907" spans="12:29" x14ac:dyDescent="0.3">
      <c r="L5907" s="1"/>
      <c r="M5907" s="1"/>
      <c r="N5907" s="1"/>
      <c r="AC5907" s="1"/>
    </row>
    <row r="5908" spans="12:29" x14ac:dyDescent="0.3">
      <c r="L5908" s="1"/>
      <c r="M5908" s="1"/>
      <c r="N5908" s="1"/>
      <c r="AC5908" s="1"/>
    </row>
    <row r="5909" spans="12:29" x14ac:dyDescent="0.3">
      <c r="L5909" s="1"/>
      <c r="M5909" s="1"/>
      <c r="N5909" s="1"/>
      <c r="AC5909" s="1"/>
    </row>
    <row r="5910" spans="12:29" x14ac:dyDescent="0.3">
      <c r="L5910" s="1"/>
      <c r="M5910" s="1"/>
      <c r="N5910" s="1"/>
      <c r="AC5910" s="1"/>
    </row>
    <row r="5911" spans="12:29" x14ac:dyDescent="0.3">
      <c r="L5911" s="1"/>
      <c r="M5911" s="1"/>
      <c r="N5911" s="1"/>
      <c r="AC5911" s="1"/>
    </row>
    <row r="5912" spans="12:29" x14ac:dyDescent="0.3">
      <c r="L5912" s="1"/>
      <c r="M5912" s="1"/>
      <c r="N5912" s="1"/>
      <c r="AC5912" s="1"/>
    </row>
    <row r="5913" spans="12:29" x14ac:dyDescent="0.3">
      <c r="L5913" s="1"/>
      <c r="M5913" s="1"/>
      <c r="N5913" s="1"/>
      <c r="AC5913" s="1"/>
    </row>
    <row r="5914" spans="12:29" x14ac:dyDescent="0.3">
      <c r="L5914" s="1"/>
      <c r="M5914" s="1"/>
      <c r="N5914" s="1"/>
      <c r="AC5914" s="1"/>
    </row>
    <row r="5915" spans="12:29" x14ac:dyDescent="0.3">
      <c r="L5915" s="1"/>
      <c r="M5915" s="1"/>
      <c r="N5915" s="1"/>
      <c r="AC5915" s="1"/>
    </row>
    <row r="5916" spans="12:29" x14ac:dyDescent="0.3">
      <c r="L5916" s="1"/>
      <c r="M5916" s="1"/>
      <c r="N5916" s="1"/>
      <c r="AC5916" s="1"/>
    </row>
    <row r="5917" spans="12:29" x14ac:dyDescent="0.3">
      <c r="L5917" s="1"/>
      <c r="M5917" s="1"/>
      <c r="N5917" s="1"/>
      <c r="AC5917" s="1"/>
    </row>
    <row r="5918" spans="12:29" x14ac:dyDescent="0.3">
      <c r="L5918" s="1"/>
      <c r="M5918" s="1"/>
      <c r="N5918" s="1"/>
      <c r="AC5918" s="1"/>
    </row>
    <row r="5919" spans="12:29" x14ac:dyDescent="0.3">
      <c r="L5919" s="1"/>
      <c r="M5919" s="1"/>
      <c r="N5919" s="1"/>
      <c r="AC5919" s="1"/>
    </row>
    <row r="5920" spans="12:29" x14ac:dyDescent="0.3">
      <c r="L5920" s="1"/>
      <c r="M5920" s="1"/>
      <c r="N5920" s="1"/>
      <c r="AC5920" s="1"/>
    </row>
    <row r="5921" spans="12:29" x14ac:dyDescent="0.3">
      <c r="L5921" s="1"/>
      <c r="M5921" s="1"/>
      <c r="N5921" s="1"/>
      <c r="AC5921" s="1"/>
    </row>
    <row r="5922" spans="12:29" x14ac:dyDescent="0.3">
      <c r="L5922" s="1"/>
      <c r="M5922" s="1"/>
      <c r="N5922" s="1"/>
      <c r="AC5922" s="1"/>
    </row>
    <row r="5923" spans="12:29" x14ac:dyDescent="0.3">
      <c r="L5923" s="1"/>
      <c r="M5923" s="1"/>
      <c r="N5923" s="1"/>
      <c r="AC5923" s="1"/>
    </row>
    <row r="5924" spans="12:29" x14ac:dyDescent="0.3">
      <c r="L5924" s="1"/>
      <c r="M5924" s="1"/>
      <c r="N5924" s="1"/>
      <c r="AC5924" s="1"/>
    </row>
    <row r="5925" spans="12:29" x14ac:dyDescent="0.3">
      <c r="L5925" s="1"/>
      <c r="M5925" s="1"/>
      <c r="N5925" s="1"/>
      <c r="AC5925" s="1"/>
    </row>
    <row r="5926" spans="12:29" x14ac:dyDescent="0.3">
      <c r="L5926" s="1"/>
      <c r="M5926" s="1"/>
      <c r="N5926" s="1"/>
      <c r="AC5926" s="1"/>
    </row>
    <row r="5927" spans="12:29" x14ac:dyDescent="0.3">
      <c r="L5927" s="1"/>
      <c r="M5927" s="1"/>
      <c r="N5927" s="1"/>
      <c r="AC5927" s="1"/>
    </row>
    <row r="5928" spans="12:29" x14ac:dyDescent="0.3">
      <c r="L5928" s="1"/>
      <c r="M5928" s="1"/>
      <c r="N5928" s="1"/>
      <c r="AC5928" s="1"/>
    </row>
    <row r="5929" spans="12:29" x14ac:dyDescent="0.3">
      <c r="L5929" s="1"/>
      <c r="M5929" s="1"/>
      <c r="N5929" s="1"/>
      <c r="AC5929" s="1"/>
    </row>
    <row r="5930" spans="12:29" x14ac:dyDescent="0.3">
      <c r="L5930" s="1"/>
      <c r="M5930" s="1"/>
      <c r="N5930" s="1"/>
      <c r="AC5930" s="1"/>
    </row>
    <row r="5931" spans="12:29" x14ac:dyDescent="0.3">
      <c r="L5931" s="1"/>
      <c r="M5931" s="1"/>
      <c r="N5931" s="1"/>
      <c r="AC5931" s="1"/>
    </row>
    <row r="5932" spans="12:29" x14ac:dyDescent="0.3">
      <c r="L5932" s="1"/>
      <c r="M5932" s="1"/>
      <c r="N5932" s="1"/>
      <c r="AC5932" s="1"/>
    </row>
    <row r="5933" spans="12:29" x14ac:dyDescent="0.3">
      <c r="L5933" s="1"/>
      <c r="M5933" s="1"/>
      <c r="N5933" s="1"/>
      <c r="AC5933" s="1"/>
    </row>
    <row r="5934" spans="12:29" x14ac:dyDescent="0.3">
      <c r="L5934" s="1"/>
      <c r="M5934" s="1"/>
      <c r="N5934" s="1"/>
      <c r="AC5934" s="1"/>
    </row>
    <row r="5935" spans="12:29" x14ac:dyDescent="0.3">
      <c r="L5935" s="1"/>
      <c r="M5935" s="1"/>
      <c r="N5935" s="1"/>
      <c r="AC5935" s="1"/>
    </row>
    <row r="5936" spans="12:29" x14ac:dyDescent="0.3">
      <c r="L5936" s="1"/>
      <c r="M5936" s="1"/>
      <c r="N5936" s="1"/>
      <c r="AC5936" s="1"/>
    </row>
    <row r="5937" spans="12:29" x14ac:dyDescent="0.3">
      <c r="L5937" s="1"/>
      <c r="M5937" s="1"/>
      <c r="N5937" s="1"/>
      <c r="AC5937" s="1"/>
    </row>
    <row r="5938" spans="12:29" x14ac:dyDescent="0.3">
      <c r="L5938" s="1"/>
      <c r="M5938" s="1"/>
      <c r="N5938" s="1"/>
      <c r="AC5938" s="1"/>
    </row>
    <row r="5939" spans="12:29" x14ac:dyDescent="0.3">
      <c r="L5939" s="1"/>
      <c r="M5939" s="1"/>
      <c r="N5939" s="1"/>
      <c r="AC5939" s="1"/>
    </row>
    <row r="5940" spans="12:29" x14ac:dyDescent="0.3">
      <c r="L5940" s="1"/>
      <c r="M5940" s="1"/>
      <c r="N5940" s="1"/>
      <c r="AC5940" s="1"/>
    </row>
    <row r="5941" spans="12:29" x14ac:dyDescent="0.3">
      <c r="L5941" s="1"/>
      <c r="M5941" s="1"/>
      <c r="N5941" s="1"/>
      <c r="AC5941" s="1"/>
    </row>
    <row r="5942" spans="12:29" x14ac:dyDescent="0.3">
      <c r="L5942" s="1"/>
      <c r="M5942" s="1"/>
      <c r="N5942" s="1"/>
      <c r="AC5942" s="1"/>
    </row>
    <row r="5943" spans="12:29" x14ac:dyDescent="0.3">
      <c r="L5943" s="1"/>
      <c r="M5943" s="1"/>
      <c r="N5943" s="1"/>
      <c r="AC5943" s="1"/>
    </row>
    <row r="5944" spans="12:29" x14ac:dyDescent="0.3">
      <c r="L5944" s="1"/>
      <c r="M5944" s="1"/>
      <c r="N5944" s="1"/>
      <c r="AC5944" s="1"/>
    </row>
    <row r="5945" spans="12:29" x14ac:dyDescent="0.3">
      <c r="L5945" s="1"/>
      <c r="M5945" s="1"/>
      <c r="N5945" s="1"/>
      <c r="AC5945" s="1"/>
    </row>
    <row r="5946" spans="12:29" x14ac:dyDescent="0.3">
      <c r="L5946" s="1"/>
      <c r="M5946" s="1"/>
      <c r="N5946" s="1"/>
      <c r="AC5946" s="1"/>
    </row>
    <row r="5947" spans="12:29" x14ac:dyDescent="0.3">
      <c r="L5947" s="1"/>
      <c r="M5947" s="1"/>
      <c r="N5947" s="1"/>
      <c r="AC5947" s="1"/>
    </row>
    <row r="5948" spans="12:29" x14ac:dyDescent="0.3">
      <c r="L5948" s="1"/>
      <c r="M5948" s="1"/>
      <c r="N5948" s="1"/>
      <c r="AC5948" s="1"/>
    </row>
    <row r="5949" spans="12:29" x14ac:dyDescent="0.3">
      <c r="L5949" s="1"/>
      <c r="M5949" s="1"/>
      <c r="N5949" s="1"/>
      <c r="AC5949" s="1"/>
    </row>
    <row r="5950" spans="12:29" x14ac:dyDescent="0.3">
      <c r="L5950" s="1"/>
      <c r="M5950" s="1"/>
      <c r="N5950" s="1"/>
      <c r="AC5950" s="1"/>
    </row>
    <row r="5951" spans="12:29" x14ac:dyDescent="0.3">
      <c r="L5951" s="1"/>
      <c r="M5951" s="1"/>
      <c r="N5951" s="1"/>
      <c r="AC5951" s="1"/>
    </row>
    <row r="5952" spans="12:29" x14ac:dyDescent="0.3">
      <c r="L5952" s="1"/>
      <c r="M5952" s="1"/>
      <c r="N5952" s="1"/>
      <c r="AC5952" s="1"/>
    </row>
    <row r="5953" spans="12:29" x14ac:dyDescent="0.3">
      <c r="L5953" s="1"/>
      <c r="M5953" s="1"/>
      <c r="N5953" s="1"/>
      <c r="AC5953" s="1"/>
    </row>
    <row r="5954" spans="12:29" x14ac:dyDescent="0.3">
      <c r="L5954" s="1"/>
      <c r="M5954" s="1"/>
      <c r="N5954" s="1"/>
      <c r="AC5954" s="1"/>
    </row>
    <row r="5955" spans="12:29" x14ac:dyDescent="0.3">
      <c r="L5955" s="1"/>
      <c r="M5955" s="1"/>
      <c r="N5955" s="1"/>
      <c r="AC5955" s="1"/>
    </row>
    <row r="5956" spans="12:29" x14ac:dyDescent="0.3">
      <c r="L5956" s="1"/>
      <c r="M5956" s="1"/>
      <c r="N5956" s="1"/>
      <c r="AC5956" s="1"/>
    </row>
    <row r="5957" spans="12:29" x14ac:dyDescent="0.3">
      <c r="L5957" s="1"/>
      <c r="M5957" s="1"/>
      <c r="N5957" s="1"/>
      <c r="AC5957" s="1"/>
    </row>
    <row r="5958" spans="12:29" x14ac:dyDescent="0.3">
      <c r="L5958" s="1"/>
      <c r="M5958" s="1"/>
      <c r="N5958" s="1"/>
      <c r="AC5958" s="1"/>
    </row>
    <row r="5959" spans="12:29" x14ac:dyDescent="0.3">
      <c r="L5959" s="1"/>
      <c r="M5959" s="1"/>
      <c r="N5959" s="1"/>
      <c r="AC5959" s="1"/>
    </row>
    <row r="5960" spans="12:29" x14ac:dyDescent="0.3">
      <c r="L5960" s="1"/>
      <c r="M5960" s="1"/>
      <c r="N5960" s="1"/>
      <c r="AC5960" s="1"/>
    </row>
    <row r="5961" spans="12:29" x14ac:dyDescent="0.3">
      <c r="L5961" s="1"/>
      <c r="M5961" s="1"/>
      <c r="N5961" s="1"/>
      <c r="AC5961" s="1"/>
    </row>
    <row r="5962" spans="12:29" x14ac:dyDescent="0.3">
      <c r="L5962" s="1"/>
      <c r="M5962" s="1"/>
      <c r="N5962" s="1"/>
      <c r="AC5962" s="1"/>
    </row>
    <row r="5963" spans="12:29" x14ac:dyDescent="0.3">
      <c r="L5963" s="1"/>
      <c r="M5963" s="1"/>
      <c r="N5963" s="1"/>
      <c r="AC5963" s="1"/>
    </row>
    <row r="5964" spans="12:29" x14ac:dyDescent="0.3">
      <c r="L5964" s="1"/>
      <c r="M5964" s="1"/>
      <c r="N5964" s="1"/>
      <c r="AC5964" s="1"/>
    </row>
    <row r="5965" spans="12:29" x14ac:dyDescent="0.3">
      <c r="L5965" s="1"/>
      <c r="M5965" s="1"/>
      <c r="N5965" s="1"/>
      <c r="AC5965" s="1"/>
    </row>
    <row r="5966" spans="12:29" x14ac:dyDescent="0.3">
      <c r="L5966" s="1"/>
      <c r="M5966" s="1"/>
      <c r="N5966" s="1"/>
      <c r="AC5966" s="1"/>
    </row>
    <row r="5967" spans="12:29" x14ac:dyDescent="0.3">
      <c r="L5967" s="1"/>
      <c r="M5967" s="1"/>
      <c r="N5967" s="1"/>
      <c r="AC5967" s="1"/>
    </row>
    <row r="5968" spans="12:29" x14ac:dyDescent="0.3">
      <c r="L5968" s="1"/>
      <c r="M5968" s="1"/>
      <c r="N5968" s="1"/>
      <c r="AC5968" s="1"/>
    </row>
    <row r="5969" spans="12:29" x14ac:dyDescent="0.3">
      <c r="L5969" s="1"/>
      <c r="M5969" s="1"/>
      <c r="N5969" s="1"/>
      <c r="AC5969" s="1"/>
    </row>
    <row r="5970" spans="12:29" x14ac:dyDescent="0.3">
      <c r="L5970" s="1"/>
      <c r="M5970" s="1"/>
      <c r="N5970" s="1"/>
      <c r="AC5970" s="1"/>
    </row>
    <row r="5971" spans="12:29" x14ac:dyDescent="0.3">
      <c r="L5971" s="1"/>
      <c r="M5971" s="1"/>
      <c r="N5971" s="1"/>
      <c r="AC5971" s="1"/>
    </row>
    <row r="5972" spans="12:29" x14ac:dyDescent="0.3">
      <c r="L5972" s="1"/>
      <c r="M5972" s="1"/>
      <c r="N5972" s="1"/>
      <c r="AC5972" s="1"/>
    </row>
    <row r="5973" spans="12:29" x14ac:dyDescent="0.3">
      <c r="L5973" s="1"/>
      <c r="M5973" s="1"/>
      <c r="N5973" s="1"/>
      <c r="AC5973" s="1"/>
    </row>
    <row r="5974" spans="12:29" x14ac:dyDescent="0.3">
      <c r="L5974" s="1"/>
      <c r="M5974" s="1"/>
      <c r="N5974" s="1"/>
      <c r="AC5974" s="1"/>
    </row>
    <row r="5975" spans="12:29" x14ac:dyDescent="0.3">
      <c r="L5975" s="1"/>
      <c r="M5975" s="1"/>
      <c r="N5975" s="1"/>
      <c r="AC5975" s="1"/>
    </row>
    <row r="5976" spans="12:29" x14ac:dyDescent="0.3">
      <c r="L5976" s="1"/>
      <c r="M5976" s="1"/>
      <c r="N5976" s="1"/>
      <c r="AC5976" s="1"/>
    </row>
    <row r="5977" spans="12:29" x14ac:dyDescent="0.3">
      <c r="L5977" s="1"/>
      <c r="M5977" s="1"/>
      <c r="N5977" s="1"/>
      <c r="AC5977" s="1"/>
    </row>
    <row r="5978" spans="12:29" x14ac:dyDescent="0.3">
      <c r="L5978" s="1"/>
      <c r="M5978" s="1"/>
      <c r="N5978" s="1"/>
      <c r="AC5978" s="1"/>
    </row>
    <row r="5979" spans="12:29" x14ac:dyDescent="0.3">
      <c r="L5979" s="1"/>
      <c r="M5979" s="1"/>
      <c r="N5979" s="1"/>
      <c r="AC5979" s="1"/>
    </row>
    <row r="5980" spans="12:29" x14ac:dyDescent="0.3">
      <c r="L5980" s="1"/>
      <c r="M5980" s="1"/>
      <c r="N5980" s="1"/>
      <c r="AC5980" s="1"/>
    </row>
    <row r="5981" spans="12:29" x14ac:dyDescent="0.3">
      <c r="L5981" s="1"/>
      <c r="M5981" s="1"/>
      <c r="N5981" s="1"/>
      <c r="AC5981" s="1"/>
    </row>
    <row r="5982" spans="12:29" x14ac:dyDescent="0.3">
      <c r="L5982" s="1"/>
      <c r="M5982" s="1"/>
      <c r="N5982" s="1"/>
      <c r="AC5982" s="1"/>
    </row>
    <row r="5983" spans="12:29" x14ac:dyDescent="0.3">
      <c r="L5983" s="1"/>
      <c r="M5983" s="1"/>
      <c r="N5983" s="1"/>
      <c r="AC5983" s="1"/>
    </row>
    <row r="5984" spans="12:29" x14ac:dyDescent="0.3">
      <c r="L5984" s="1"/>
      <c r="M5984" s="1"/>
      <c r="N5984" s="1"/>
      <c r="AC5984" s="1"/>
    </row>
    <row r="5985" spans="12:29" x14ac:dyDescent="0.3">
      <c r="L5985" s="1"/>
      <c r="M5985" s="1"/>
      <c r="N5985" s="1"/>
      <c r="AC5985" s="1"/>
    </row>
    <row r="5986" spans="12:29" x14ac:dyDescent="0.3">
      <c r="L5986" s="1"/>
      <c r="M5986" s="1"/>
      <c r="N5986" s="1"/>
      <c r="AC5986" s="1"/>
    </row>
    <row r="5987" spans="12:29" x14ac:dyDescent="0.3">
      <c r="L5987" s="1"/>
      <c r="M5987" s="1"/>
      <c r="N5987" s="1"/>
      <c r="AC5987" s="1"/>
    </row>
    <row r="5988" spans="12:29" x14ac:dyDescent="0.3">
      <c r="L5988" s="1"/>
      <c r="M5988" s="1"/>
      <c r="N5988" s="1"/>
      <c r="AC5988" s="1"/>
    </row>
    <row r="5989" spans="12:29" x14ac:dyDescent="0.3">
      <c r="L5989" s="1"/>
      <c r="M5989" s="1"/>
      <c r="N5989" s="1"/>
      <c r="AC5989" s="1"/>
    </row>
    <row r="5990" spans="12:29" x14ac:dyDescent="0.3">
      <c r="L5990" s="1"/>
      <c r="M5990" s="1"/>
      <c r="N5990" s="1"/>
      <c r="AC5990" s="1"/>
    </row>
    <row r="5991" spans="12:29" x14ac:dyDescent="0.3">
      <c r="L5991" s="1"/>
      <c r="M5991" s="1"/>
      <c r="N5991" s="1"/>
      <c r="AC5991" s="1"/>
    </row>
    <row r="5992" spans="12:29" x14ac:dyDescent="0.3">
      <c r="L5992" s="1"/>
      <c r="M5992" s="1"/>
      <c r="N5992" s="1"/>
      <c r="AC5992" s="1"/>
    </row>
    <row r="5993" spans="12:29" x14ac:dyDescent="0.3">
      <c r="L5993" s="1"/>
      <c r="M5993" s="1"/>
      <c r="N5993" s="1"/>
      <c r="AC5993" s="1"/>
    </row>
    <row r="5994" spans="12:29" x14ac:dyDescent="0.3">
      <c r="L5994" s="1"/>
      <c r="M5994" s="1"/>
      <c r="N5994" s="1"/>
      <c r="AC5994" s="1"/>
    </row>
    <row r="5995" spans="12:29" x14ac:dyDescent="0.3">
      <c r="L5995" s="1"/>
      <c r="M5995" s="1"/>
      <c r="N5995" s="1"/>
      <c r="AC5995" s="1"/>
    </row>
    <row r="5996" spans="12:29" x14ac:dyDescent="0.3">
      <c r="L5996" s="1"/>
      <c r="M5996" s="1"/>
      <c r="N5996" s="1"/>
      <c r="AC5996" s="1"/>
    </row>
    <row r="5997" spans="12:29" x14ac:dyDescent="0.3">
      <c r="L5997" s="1"/>
      <c r="M5997" s="1"/>
      <c r="N5997" s="1"/>
      <c r="AC5997" s="1"/>
    </row>
    <row r="5998" spans="12:29" x14ac:dyDescent="0.3">
      <c r="L5998" s="1"/>
      <c r="M5998" s="1"/>
      <c r="N5998" s="1"/>
      <c r="AC5998" s="1"/>
    </row>
    <row r="5999" spans="12:29" x14ac:dyDescent="0.3">
      <c r="L5999" s="1"/>
      <c r="M5999" s="1"/>
      <c r="N5999" s="1"/>
      <c r="AC5999" s="1"/>
    </row>
    <row r="6000" spans="12:29" x14ac:dyDescent="0.3">
      <c r="L6000" s="1"/>
      <c r="M6000" s="1"/>
      <c r="N6000" s="1"/>
      <c r="AC6000" s="1"/>
    </row>
    <row r="6001" spans="12:29" x14ac:dyDescent="0.3">
      <c r="L6001" s="1"/>
      <c r="M6001" s="1"/>
      <c r="N6001" s="1"/>
      <c r="AC6001" s="1"/>
    </row>
    <row r="6002" spans="12:29" x14ac:dyDescent="0.3">
      <c r="L6002" s="1"/>
      <c r="M6002" s="1"/>
      <c r="N6002" s="1"/>
      <c r="AC6002" s="1"/>
    </row>
    <row r="6003" spans="12:29" x14ac:dyDescent="0.3">
      <c r="L6003" s="1"/>
      <c r="M6003" s="1"/>
      <c r="N6003" s="1"/>
      <c r="AC6003" s="1"/>
    </row>
    <row r="6004" spans="12:29" x14ac:dyDescent="0.3">
      <c r="L6004" s="1"/>
      <c r="M6004" s="1"/>
      <c r="N6004" s="1"/>
      <c r="AC6004" s="1"/>
    </row>
    <row r="6005" spans="12:29" x14ac:dyDescent="0.3">
      <c r="L6005" s="1"/>
      <c r="M6005" s="1"/>
      <c r="N6005" s="1"/>
      <c r="AC6005" s="1"/>
    </row>
    <row r="6006" spans="12:29" x14ac:dyDescent="0.3">
      <c r="L6006" s="1"/>
      <c r="M6006" s="1"/>
      <c r="N6006" s="1"/>
      <c r="AC6006" s="1"/>
    </row>
    <row r="6007" spans="12:29" x14ac:dyDescent="0.3">
      <c r="L6007" s="1"/>
      <c r="M6007" s="1"/>
      <c r="N6007" s="1"/>
      <c r="AC6007" s="1"/>
    </row>
    <row r="6008" spans="12:29" x14ac:dyDescent="0.3">
      <c r="L6008" s="1"/>
      <c r="M6008" s="1"/>
      <c r="N6008" s="1"/>
      <c r="AC6008" s="1"/>
    </row>
    <row r="6009" spans="12:29" x14ac:dyDescent="0.3">
      <c r="L6009" s="1"/>
      <c r="M6009" s="1"/>
      <c r="N6009" s="1"/>
      <c r="AC6009" s="1"/>
    </row>
    <row r="6010" spans="12:29" x14ac:dyDescent="0.3">
      <c r="L6010" s="1"/>
      <c r="M6010" s="1"/>
      <c r="N6010" s="1"/>
      <c r="AC6010" s="1"/>
    </row>
    <row r="6011" spans="12:29" x14ac:dyDescent="0.3">
      <c r="L6011" s="1"/>
      <c r="M6011" s="1"/>
      <c r="N6011" s="1"/>
      <c r="AC6011" s="1"/>
    </row>
    <row r="6012" spans="12:29" x14ac:dyDescent="0.3">
      <c r="L6012" s="1"/>
      <c r="M6012" s="1"/>
      <c r="N6012" s="1"/>
      <c r="AC6012" s="1"/>
    </row>
    <row r="6013" spans="12:29" x14ac:dyDescent="0.3">
      <c r="L6013" s="1"/>
      <c r="M6013" s="1"/>
      <c r="N6013" s="1"/>
      <c r="AC6013" s="1"/>
    </row>
    <row r="6014" spans="12:29" x14ac:dyDescent="0.3">
      <c r="L6014" s="1"/>
      <c r="M6014" s="1"/>
      <c r="N6014" s="1"/>
      <c r="AC6014" s="1"/>
    </row>
    <row r="6015" spans="12:29" x14ac:dyDescent="0.3">
      <c r="L6015" s="1"/>
      <c r="M6015" s="1"/>
      <c r="N6015" s="1"/>
      <c r="AC6015" s="1"/>
    </row>
    <row r="6016" spans="12:29" x14ac:dyDescent="0.3">
      <c r="L6016" s="1"/>
      <c r="M6016" s="1"/>
      <c r="N6016" s="1"/>
      <c r="AC6016" s="1"/>
    </row>
    <row r="6017" spans="12:29" x14ac:dyDescent="0.3">
      <c r="L6017" s="1"/>
      <c r="M6017" s="1"/>
      <c r="N6017" s="1"/>
      <c r="AC6017" s="1"/>
    </row>
    <row r="6018" spans="12:29" x14ac:dyDescent="0.3">
      <c r="L6018" s="1"/>
      <c r="M6018" s="1"/>
      <c r="N6018" s="1"/>
      <c r="AC6018" s="1"/>
    </row>
    <row r="6019" spans="12:29" x14ac:dyDescent="0.3">
      <c r="L6019" s="1"/>
      <c r="M6019" s="1"/>
      <c r="N6019" s="1"/>
      <c r="AC6019" s="1"/>
    </row>
    <row r="6020" spans="12:29" x14ac:dyDescent="0.3">
      <c r="L6020" s="1"/>
      <c r="M6020" s="1"/>
      <c r="N6020" s="1"/>
      <c r="AC6020" s="1"/>
    </row>
    <row r="6021" spans="12:29" x14ac:dyDescent="0.3">
      <c r="L6021" s="1"/>
      <c r="M6021" s="1"/>
      <c r="N6021" s="1"/>
      <c r="AC6021" s="1"/>
    </row>
    <row r="6022" spans="12:29" x14ac:dyDescent="0.3">
      <c r="L6022" s="1"/>
      <c r="M6022" s="1"/>
      <c r="N6022" s="1"/>
      <c r="AC6022" s="1"/>
    </row>
    <row r="6023" spans="12:29" x14ac:dyDescent="0.3">
      <c r="L6023" s="1"/>
      <c r="M6023" s="1"/>
      <c r="N6023" s="1"/>
      <c r="AC6023" s="1"/>
    </row>
    <row r="6024" spans="12:29" x14ac:dyDescent="0.3">
      <c r="L6024" s="1"/>
      <c r="M6024" s="1"/>
      <c r="N6024" s="1"/>
      <c r="AC6024" s="1"/>
    </row>
    <row r="6025" spans="12:29" x14ac:dyDescent="0.3">
      <c r="L6025" s="1"/>
      <c r="M6025" s="1"/>
      <c r="N6025" s="1"/>
      <c r="AC6025" s="1"/>
    </row>
    <row r="6026" spans="12:29" x14ac:dyDescent="0.3">
      <c r="L6026" s="1"/>
      <c r="M6026" s="1"/>
      <c r="N6026" s="1"/>
      <c r="AC6026" s="1"/>
    </row>
    <row r="6027" spans="12:29" x14ac:dyDescent="0.3">
      <c r="L6027" s="1"/>
      <c r="M6027" s="1"/>
      <c r="N6027" s="1"/>
      <c r="AC6027" s="1"/>
    </row>
    <row r="6028" spans="12:29" x14ac:dyDescent="0.3">
      <c r="L6028" s="1"/>
      <c r="M6028" s="1"/>
      <c r="N6028" s="1"/>
      <c r="AC6028" s="1"/>
    </row>
    <row r="6029" spans="12:29" x14ac:dyDescent="0.3">
      <c r="L6029" s="1"/>
      <c r="M6029" s="1"/>
      <c r="N6029" s="1"/>
      <c r="AC6029" s="1"/>
    </row>
    <row r="6030" spans="12:29" x14ac:dyDescent="0.3">
      <c r="L6030" s="1"/>
      <c r="M6030" s="1"/>
      <c r="N6030" s="1"/>
      <c r="AC6030" s="1"/>
    </row>
    <row r="6031" spans="12:29" x14ac:dyDescent="0.3">
      <c r="L6031" s="1"/>
      <c r="M6031" s="1"/>
      <c r="N6031" s="1"/>
      <c r="AC6031" s="1"/>
    </row>
    <row r="6032" spans="12:29" x14ac:dyDescent="0.3">
      <c r="L6032" s="1"/>
      <c r="M6032" s="1"/>
      <c r="N6032" s="1"/>
      <c r="AC6032" s="1"/>
    </row>
    <row r="6033" spans="12:29" x14ac:dyDescent="0.3">
      <c r="L6033" s="1"/>
      <c r="M6033" s="1"/>
      <c r="N6033" s="1"/>
      <c r="AC6033" s="1"/>
    </row>
    <row r="6034" spans="12:29" x14ac:dyDescent="0.3">
      <c r="L6034" s="1"/>
      <c r="M6034" s="1"/>
      <c r="N6034" s="1"/>
      <c r="AC6034" s="1"/>
    </row>
    <row r="6035" spans="12:29" x14ac:dyDescent="0.3">
      <c r="L6035" s="1"/>
      <c r="M6035" s="1"/>
      <c r="N6035" s="1"/>
      <c r="AC6035" s="1"/>
    </row>
    <row r="6036" spans="12:29" x14ac:dyDescent="0.3">
      <c r="L6036" s="1"/>
      <c r="M6036" s="1"/>
      <c r="N6036" s="1"/>
      <c r="AC6036" s="1"/>
    </row>
    <row r="6037" spans="12:29" x14ac:dyDescent="0.3">
      <c r="L6037" s="1"/>
      <c r="M6037" s="1"/>
      <c r="N6037" s="1"/>
      <c r="AC6037" s="1"/>
    </row>
    <row r="6038" spans="12:29" x14ac:dyDescent="0.3">
      <c r="L6038" s="1"/>
      <c r="M6038" s="1"/>
      <c r="N6038" s="1"/>
      <c r="AC6038" s="1"/>
    </row>
    <row r="6039" spans="12:29" x14ac:dyDescent="0.3">
      <c r="L6039" s="1"/>
      <c r="M6039" s="1"/>
      <c r="N6039" s="1"/>
      <c r="AC6039" s="1"/>
    </row>
    <row r="6040" spans="12:29" x14ac:dyDescent="0.3">
      <c r="L6040" s="1"/>
      <c r="M6040" s="1"/>
      <c r="N6040" s="1"/>
      <c r="AC6040" s="1"/>
    </row>
    <row r="6041" spans="12:29" x14ac:dyDescent="0.3">
      <c r="L6041" s="1"/>
      <c r="M6041" s="1"/>
      <c r="N6041" s="1"/>
      <c r="AC6041" s="1"/>
    </row>
    <row r="6042" spans="12:29" x14ac:dyDescent="0.3">
      <c r="L6042" s="1"/>
      <c r="M6042" s="1"/>
      <c r="N6042" s="1"/>
      <c r="AC6042" s="1"/>
    </row>
    <row r="6043" spans="12:29" x14ac:dyDescent="0.3">
      <c r="L6043" s="1"/>
      <c r="M6043" s="1"/>
      <c r="N6043" s="1"/>
      <c r="AC6043" s="1"/>
    </row>
    <row r="6044" spans="12:29" x14ac:dyDescent="0.3">
      <c r="L6044" s="1"/>
      <c r="M6044" s="1"/>
      <c r="N6044" s="1"/>
      <c r="AC6044" s="1"/>
    </row>
    <row r="6045" spans="12:29" x14ac:dyDescent="0.3">
      <c r="L6045" s="1"/>
      <c r="M6045" s="1"/>
      <c r="N6045" s="1"/>
      <c r="AC6045" s="1"/>
    </row>
    <row r="6046" spans="12:29" x14ac:dyDescent="0.3">
      <c r="L6046" s="1"/>
      <c r="M6046" s="1"/>
      <c r="N6046" s="1"/>
      <c r="AC6046" s="1"/>
    </row>
    <row r="6047" spans="12:29" x14ac:dyDescent="0.3">
      <c r="L6047" s="1"/>
      <c r="M6047" s="1"/>
      <c r="N6047" s="1"/>
      <c r="AC6047" s="1"/>
    </row>
    <row r="6048" spans="12:29" x14ac:dyDescent="0.3">
      <c r="L6048" s="1"/>
      <c r="M6048" s="1"/>
      <c r="N6048" s="1"/>
      <c r="AC6048" s="1"/>
    </row>
    <row r="6049" spans="12:29" x14ac:dyDescent="0.3">
      <c r="L6049" s="1"/>
      <c r="M6049" s="1"/>
      <c r="N6049" s="1"/>
      <c r="AC6049" s="1"/>
    </row>
    <row r="6050" spans="12:29" x14ac:dyDescent="0.3">
      <c r="L6050" s="1"/>
      <c r="M6050" s="1"/>
      <c r="N6050" s="1"/>
      <c r="AC6050" s="1"/>
    </row>
    <row r="6051" spans="12:29" x14ac:dyDescent="0.3">
      <c r="L6051" s="1"/>
      <c r="M6051" s="1"/>
      <c r="N6051" s="1"/>
      <c r="AC6051" s="1"/>
    </row>
    <row r="6052" spans="12:29" x14ac:dyDescent="0.3">
      <c r="L6052" s="1"/>
      <c r="M6052" s="1"/>
      <c r="N6052" s="1"/>
      <c r="AC6052" s="1"/>
    </row>
    <row r="6053" spans="12:29" x14ac:dyDescent="0.3">
      <c r="L6053" s="1"/>
      <c r="M6053" s="1"/>
      <c r="N6053" s="1"/>
      <c r="AC6053" s="1"/>
    </row>
    <row r="6054" spans="12:29" x14ac:dyDescent="0.3">
      <c r="L6054" s="1"/>
      <c r="M6054" s="1"/>
      <c r="N6054" s="1"/>
      <c r="AC6054" s="1"/>
    </row>
    <row r="6055" spans="12:29" x14ac:dyDescent="0.3">
      <c r="L6055" s="1"/>
      <c r="M6055" s="1"/>
      <c r="N6055" s="1"/>
      <c r="AC6055" s="1"/>
    </row>
    <row r="6056" spans="12:29" x14ac:dyDescent="0.3">
      <c r="L6056" s="1"/>
      <c r="M6056" s="1"/>
      <c r="N6056" s="1"/>
      <c r="AC6056" s="1"/>
    </row>
    <row r="6057" spans="12:29" x14ac:dyDescent="0.3">
      <c r="L6057" s="1"/>
      <c r="M6057" s="1"/>
      <c r="N6057" s="1"/>
      <c r="AC6057" s="1"/>
    </row>
    <row r="6058" spans="12:29" x14ac:dyDescent="0.3">
      <c r="L6058" s="1"/>
      <c r="M6058" s="1"/>
      <c r="N6058" s="1"/>
      <c r="AC6058" s="1"/>
    </row>
    <row r="6059" spans="12:29" x14ac:dyDescent="0.3">
      <c r="L6059" s="1"/>
      <c r="M6059" s="1"/>
      <c r="N6059" s="1"/>
      <c r="AC6059" s="1"/>
    </row>
    <row r="6060" spans="12:29" x14ac:dyDescent="0.3">
      <c r="L6060" s="1"/>
      <c r="M6060" s="1"/>
      <c r="N6060" s="1"/>
      <c r="AC6060" s="1"/>
    </row>
    <row r="6061" spans="12:29" x14ac:dyDescent="0.3">
      <c r="L6061" s="1"/>
      <c r="M6061" s="1"/>
      <c r="N6061" s="1"/>
      <c r="AC6061" s="1"/>
    </row>
    <row r="6062" spans="12:29" x14ac:dyDescent="0.3">
      <c r="L6062" s="1"/>
      <c r="M6062" s="1"/>
      <c r="N6062" s="1"/>
      <c r="AC6062" s="1"/>
    </row>
    <row r="6063" spans="12:29" x14ac:dyDescent="0.3">
      <c r="L6063" s="1"/>
      <c r="M6063" s="1"/>
      <c r="N6063" s="1"/>
      <c r="AC6063" s="1"/>
    </row>
    <row r="6064" spans="12:29" x14ac:dyDescent="0.3">
      <c r="L6064" s="1"/>
      <c r="M6064" s="1"/>
      <c r="N6064" s="1"/>
      <c r="AC6064" s="1"/>
    </row>
    <row r="6065" spans="12:29" x14ac:dyDescent="0.3">
      <c r="L6065" s="1"/>
      <c r="M6065" s="1"/>
      <c r="N6065" s="1"/>
      <c r="AC6065" s="1"/>
    </row>
    <row r="6066" spans="12:29" x14ac:dyDescent="0.3">
      <c r="L6066" s="1"/>
      <c r="M6066" s="1"/>
      <c r="N6066" s="1"/>
      <c r="AC6066" s="1"/>
    </row>
    <row r="6067" spans="12:29" x14ac:dyDescent="0.3">
      <c r="L6067" s="1"/>
      <c r="M6067" s="1"/>
      <c r="N6067" s="1"/>
      <c r="AC6067" s="1"/>
    </row>
    <row r="6068" spans="12:29" x14ac:dyDescent="0.3">
      <c r="L6068" s="1"/>
      <c r="M6068" s="1"/>
      <c r="N6068" s="1"/>
      <c r="AC6068" s="1"/>
    </row>
    <row r="6069" spans="12:29" x14ac:dyDescent="0.3">
      <c r="L6069" s="1"/>
      <c r="M6069" s="1"/>
      <c r="N6069" s="1"/>
      <c r="AC6069" s="1"/>
    </row>
    <row r="6070" spans="12:29" x14ac:dyDescent="0.3">
      <c r="L6070" s="1"/>
      <c r="M6070" s="1"/>
      <c r="N6070" s="1"/>
      <c r="AC6070" s="1"/>
    </row>
    <row r="6071" spans="12:29" x14ac:dyDescent="0.3">
      <c r="L6071" s="1"/>
      <c r="M6071" s="1"/>
      <c r="N6071" s="1"/>
      <c r="AC6071" s="1"/>
    </row>
    <row r="6072" spans="12:29" x14ac:dyDescent="0.3">
      <c r="L6072" s="1"/>
      <c r="M6072" s="1"/>
      <c r="N6072" s="1"/>
      <c r="AC6072" s="1"/>
    </row>
    <row r="6073" spans="12:29" x14ac:dyDescent="0.3">
      <c r="L6073" s="1"/>
      <c r="M6073" s="1"/>
      <c r="N6073" s="1"/>
      <c r="AC6073" s="1"/>
    </row>
    <row r="6074" spans="12:29" x14ac:dyDescent="0.3">
      <c r="L6074" s="1"/>
      <c r="M6074" s="1"/>
      <c r="N6074" s="1"/>
      <c r="AC6074" s="1"/>
    </row>
    <row r="6075" spans="12:29" x14ac:dyDescent="0.3">
      <c r="L6075" s="1"/>
      <c r="M6075" s="1"/>
      <c r="N6075" s="1"/>
      <c r="AC6075" s="1"/>
    </row>
    <row r="6076" spans="12:29" x14ac:dyDescent="0.3">
      <c r="L6076" s="1"/>
      <c r="M6076" s="1"/>
      <c r="N6076" s="1"/>
      <c r="AC6076" s="1"/>
    </row>
    <row r="6077" spans="12:29" x14ac:dyDescent="0.3">
      <c r="L6077" s="1"/>
      <c r="M6077" s="1"/>
      <c r="N6077" s="1"/>
      <c r="AC6077" s="1"/>
    </row>
    <row r="6078" spans="12:29" x14ac:dyDescent="0.3">
      <c r="L6078" s="1"/>
      <c r="M6078" s="1"/>
      <c r="N6078" s="1"/>
      <c r="AC6078" s="1"/>
    </row>
    <row r="6079" spans="12:29" x14ac:dyDescent="0.3">
      <c r="L6079" s="1"/>
      <c r="M6079" s="1"/>
      <c r="N6079" s="1"/>
      <c r="AC6079" s="1"/>
    </row>
    <row r="6080" spans="12:29" x14ac:dyDescent="0.3">
      <c r="L6080" s="1"/>
      <c r="M6080" s="1"/>
      <c r="N6080" s="1"/>
      <c r="AC6080" s="1"/>
    </row>
    <row r="6081" spans="12:29" x14ac:dyDescent="0.3">
      <c r="L6081" s="1"/>
      <c r="M6081" s="1"/>
      <c r="N6081" s="1"/>
      <c r="AC6081" s="1"/>
    </row>
    <row r="6082" spans="12:29" x14ac:dyDescent="0.3">
      <c r="L6082" s="1"/>
      <c r="M6082" s="1"/>
      <c r="N6082" s="1"/>
      <c r="AC6082" s="1"/>
    </row>
    <row r="6083" spans="12:29" x14ac:dyDescent="0.3">
      <c r="L6083" s="1"/>
      <c r="M6083" s="1"/>
      <c r="N6083" s="1"/>
      <c r="AC6083" s="1"/>
    </row>
    <row r="6084" spans="12:29" x14ac:dyDescent="0.3">
      <c r="L6084" s="1"/>
      <c r="M6084" s="1"/>
      <c r="N6084" s="1"/>
      <c r="AC6084" s="1"/>
    </row>
    <row r="6085" spans="12:29" x14ac:dyDescent="0.3">
      <c r="L6085" s="1"/>
      <c r="M6085" s="1"/>
      <c r="N6085" s="1"/>
      <c r="AC6085" s="1"/>
    </row>
    <row r="6086" spans="12:29" x14ac:dyDescent="0.3">
      <c r="L6086" s="1"/>
      <c r="M6086" s="1"/>
      <c r="N6086" s="1"/>
      <c r="AC6086" s="1"/>
    </row>
    <row r="6087" spans="12:29" x14ac:dyDescent="0.3">
      <c r="L6087" s="1"/>
      <c r="M6087" s="1"/>
      <c r="N6087" s="1"/>
      <c r="AC6087" s="1"/>
    </row>
    <row r="6088" spans="12:29" x14ac:dyDescent="0.3">
      <c r="L6088" s="1"/>
      <c r="M6088" s="1"/>
      <c r="N6088" s="1"/>
      <c r="AC6088" s="1"/>
    </row>
    <row r="6089" spans="12:29" x14ac:dyDescent="0.3">
      <c r="L6089" s="1"/>
      <c r="M6089" s="1"/>
      <c r="N6089" s="1"/>
      <c r="AC6089" s="1"/>
    </row>
    <row r="6090" spans="12:29" x14ac:dyDescent="0.3">
      <c r="L6090" s="1"/>
      <c r="M6090" s="1"/>
      <c r="N6090" s="1"/>
      <c r="AC6090" s="1"/>
    </row>
    <row r="6091" spans="12:29" x14ac:dyDescent="0.3">
      <c r="L6091" s="1"/>
      <c r="M6091" s="1"/>
      <c r="N6091" s="1"/>
      <c r="AC6091" s="1"/>
    </row>
    <row r="6092" spans="12:29" x14ac:dyDescent="0.3">
      <c r="L6092" s="1"/>
      <c r="M6092" s="1"/>
      <c r="N6092" s="1"/>
      <c r="AC6092" s="1"/>
    </row>
    <row r="6093" spans="12:29" x14ac:dyDescent="0.3">
      <c r="L6093" s="1"/>
      <c r="M6093" s="1"/>
      <c r="N6093" s="1"/>
      <c r="AC6093" s="1"/>
    </row>
    <row r="6094" spans="12:29" x14ac:dyDescent="0.3">
      <c r="L6094" s="1"/>
      <c r="M6094" s="1"/>
      <c r="N6094" s="1"/>
      <c r="AC6094" s="1"/>
    </row>
    <row r="6095" spans="12:29" x14ac:dyDescent="0.3">
      <c r="L6095" s="1"/>
      <c r="M6095" s="1"/>
      <c r="N6095" s="1"/>
      <c r="AC6095" s="1"/>
    </row>
    <row r="6096" spans="12:29" x14ac:dyDescent="0.3">
      <c r="L6096" s="1"/>
      <c r="M6096" s="1"/>
      <c r="N6096" s="1"/>
      <c r="AC6096" s="1"/>
    </row>
    <row r="6097" spans="12:29" x14ac:dyDescent="0.3">
      <c r="L6097" s="1"/>
      <c r="M6097" s="1"/>
      <c r="N6097" s="1"/>
      <c r="AC6097" s="1"/>
    </row>
    <row r="6098" spans="12:29" x14ac:dyDescent="0.3">
      <c r="L6098" s="1"/>
      <c r="M6098" s="1"/>
      <c r="N6098" s="1"/>
      <c r="AC6098" s="1"/>
    </row>
    <row r="6099" spans="12:29" x14ac:dyDescent="0.3">
      <c r="L6099" s="1"/>
      <c r="M6099" s="1"/>
      <c r="N6099" s="1"/>
      <c r="AC6099" s="1"/>
    </row>
    <row r="6100" spans="12:29" x14ac:dyDescent="0.3">
      <c r="L6100" s="1"/>
      <c r="M6100" s="1"/>
      <c r="N6100" s="1"/>
      <c r="AC6100" s="1"/>
    </row>
    <row r="6101" spans="12:29" x14ac:dyDescent="0.3">
      <c r="L6101" s="1"/>
      <c r="M6101" s="1"/>
      <c r="N6101" s="1"/>
      <c r="AC6101" s="1"/>
    </row>
    <row r="6102" spans="12:29" x14ac:dyDescent="0.3">
      <c r="L6102" s="1"/>
      <c r="M6102" s="1"/>
      <c r="N6102" s="1"/>
      <c r="AC6102" s="1"/>
    </row>
    <row r="6103" spans="12:29" x14ac:dyDescent="0.3">
      <c r="L6103" s="1"/>
      <c r="M6103" s="1"/>
      <c r="N6103" s="1"/>
      <c r="AC6103" s="1"/>
    </row>
    <row r="6104" spans="12:29" x14ac:dyDescent="0.3">
      <c r="L6104" s="1"/>
      <c r="M6104" s="1"/>
      <c r="N6104" s="1"/>
      <c r="AC6104" s="1"/>
    </row>
    <row r="6105" spans="12:29" x14ac:dyDescent="0.3">
      <c r="L6105" s="1"/>
      <c r="M6105" s="1"/>
      <c r="N6105" s="1"/>
      <c r="AC6105" s="1"/>
    </row>
    <row r="6106" spans="12:29" x14ac:dyDescent="0.3">
      <c r="L6106" s="1"/>
      <c r="M6106" s="1"/>
      <c r="N6106" s="1"/>
      <c r="AC6106" s="1"/>
    </row>
    <row r="6107" spans="12:29" x14ac:dyDescent="0.3">
      <c r="L6107" s="1"/>
      <c r="M6107" s="1"/>
      <c r="N6107" s="1"/>
      <c r="AC6107" s="1"/>
    </row>
    <row r="6108" spans="12:29" x14ac:dyDescent="0.3">
      <c r="L6108" s="1"/>
      <c r="M6108" s="1"/>
      <c r="N6108" s="1"/>
      <c r="AC6108" s="1"/>
    </row>
    <row r="6109" spans="12:29" x14ac:dyDescent="0.3">
      <c r="L6109" s="1"/>
      <c r="M6109" s="1"/>
      <c r="N6109" s="1"/>
      <c r="AC6109" s="1"/>
    </row>
    <row r="6110" spans="12:29" x14ac:dyDescent="0.3">
      <c r="L6110" s="1"/>
      <c r="M6110" s="1"/>
      <c r="N6110" s="1"/>
      <c r="AC6110" s="1"/>
    </row>
    <row r="6111" spans="12:29" x14ac:dyDescent="0.3">
      <c r="L6111" s="1"/>
      <c r="M6111" s="1"/>
      <c r="N6111" s="1"/>
      <c r="AC6111" s="1"/>
    </row>
    <row r="6112" spans="12:29" x14ac:dyDescent="0.3">
      <c r="L6112" s="1"/>
      <c r="M6112" s="1"/>
      <c r="N6112" s="1"/>
      <c r="AC6112" s="1"/>
    </row>
    <row r="6113" spans="12:29" x14ac:dyDescent="0.3">
      <c r="L6113" s="1"/>
      <c r="M6113" s="1"/>
      <c r="N6113" s="1"/>
      <c r="AC6113" s="1"/>
    </row>
    <row r="6114" spans="12:29" x14ac:dyDescent="0.3">
      <c r="L6114" s="1"/>
      <c r="M6114" s="1"/>
      <c r="N6114" s="1"/>
      <c r="AC6114" s="1"/>
    </row>
    <row r="6115" spans="12:29" x14ac:dyDescent="0.3">
      <c r="L6115" s="1"/>
      <c r="M6115" s="1"/>
      <c r="N6115" s="1"/>
      <c r="AC6115" s="1"/>
    </row>
    <row r="6116" spans="12:29" x14ac:dyDescent="0.3">
      <c r="L6116" s="1"/>
      <c r="M6116" s="1"/>
      <c r="N6116" s="1"/>
      <c r="AC6116" s="1"/>
    </row>
    <row r="6117" spans="12:29" x14ac:dyDescent="0.3">
      <c r="L6117" s="1"/>
      <c r="M6117" s="1"/>
      <c r="N6117" s="1"/>
      <c r="AC6117" s="1"/>
    </row>
    <row r="6118" spans="12:29" x14ac:dyDescent="0.3">
      <c r="L6118" s="1"/>
      <c r="M6118" s="1"/>
      <c r="N6118" s="1"/>
      <c r="AC6118" s="1"/>
    </row>
    <row r="6119" spans="12:29" x14ac:dyDescent="0.3">
      <c r="L6119" s="1"/>
      <c r="M6119" s="1"/>
      <c r="N6119" s="1"/>
      <c r="AC6119" s="1"/>
    </row>
    <row r="6120" spans="12:29" x14ac:dyDescent="0.3">
      <c r="L6120" s="1"/>
      <c r="M6120" s="1"/>
      <c r="N6120" s="1"/>
      <c r="AC6120" s="1"/>
    </row>
    <row r="6121" spans="12:29" x14ac:dyDescent="0.3">
      <c r="L6121" s="1"/>
      <c r="M6121" s="1"/>
      <c r="N6121" s="1"/>
      <c r="AC6121" s="1"/>
    </row>
    <row r="6122" spans="12:29" x14ac:dyDescent="0.3">
      <c r="L6122" s="1"/>
      <c r="M6122" s="1"/>
      <c r="N6122" s="1"/>
      <c r="AC6122" s="1"/>
    </row>
    <row r="6123" spans="12:29" x14ac:dyDescent="0.3">
      <c r="L6123" s="1"/>
      <c r="M6123" s="1"/>
      <c r="N6123" s="1"/>
      <c r="AC6123" s="1"/>
    </row>
    <row r="6124" spans="12:29" x14ac:dyDescent="0.3">
      <c r="L6124" s="1"/>
      <c r="M6124" s="1"/>
      <c r="N6124" s="1"/>
      <c r="AC6124" s="1"/>
    </row>
    <row r="6125" spans="12:29" x14ac:dyDescent="0.3">
      <c r="L6125" s="1"/>
      <c r="M6125" s="1"/>
      <c r="N6125" s="1"/>
      <c r="AC6125" s="1"/>
    </row>
    <row r="6126" spans="12:29" x14ac:dyDescent="0.3">
      <c r="L6126" s="1"/>
      <c r="M6126" s="1"/>
      <c r="N6126" s="1"/>
      <c r="AC6126" s="1"/>
    </row>
    <row r="6127" spans="12:29" x14ac:dyDescent="0.3">
      <c r="L6127" s="1"/>
      <c r="M6127" s="1"/>
      <c r="N6127" s="1"/>
      <c r="AC6127" s="1"/>
    </row>
    <row r="6128" spans="12:29" x14ac:dyDescent="0.3">
      <c r="L6128" s="1"/>
      <c r="M6128" s="1"/>
      <c r="N6128" s="1"/>
      <c r="AC6128" s="1"/>
    </row>
    <row r="6129" spans="12:29" x14ac:dyDescent="0.3">
      <c r="L6129" s="1"/>
      <c r="M6129" s="1"/>
      <c r="N6129" s="1"/>
      <c r="AC6129" s="1"/>
    </row>
    <row r="6130" spans="12:29" x14ac:dyDescent="0.3">
      <c r="L6130" s="1"/>
      <c r="M6130" s="1"/>
      <c r="N6130" s="1"/>
      <c r="AC6130" s="1"/>
    </row>
    <row r="6131" spans="12:29" x14ac:dyDescent="0.3">
      <c r="L6131" s="1"/>
      <c r="M6131" s="1"/>
      <c r="N6131" s="1"/>
      <c r="AC6131" s="1"/>
    </row>
    <row r="6132" spans="12:29" x14ac:dyDescent="0.3">
      <c r="L6132" s="1"/>
      <c r="M6132" s="1"/>
      <c r="N6132" s="1"/>
      <c r="AC6132" s="1"/>
    </row>
    <row r="6133" spans="12:29" x14ac:dyDescent="0.3">
      <c r="L6133" s="1"/>
      <c r="M6133" s="1"/>
      <c r="N6133" s="1"/>
      <c r="AC6133" s="1"/>
    </row>
    <row r="6134" spans="12:29" x14ac:dyDescent="0.3">
      <c r="L6134" s="1"/>
      <c r="M6134" s="1"/>
      <c r="N6134" s="1"/>
      <c r="AC6134" s="1"/>
    </row>
    <row r="6135" spans="12:29" x14ac:dyDescent="0.3">
      <c r="L6135" s="1"/>
      <c r="M6135" s="1"/>
      <c r="N6135" s="1"/>
      <c r="AC6135" s="1"/>
    </row>
    <row r="6136" spans="12:29" x14ac:dyDescent="0.3">
      <c r="L6136" s="1"/>
      <c r="M6136" s="1"/>
      <c r="N6136" s="1"/>
      <c r="AC6136" s="1"/>
    </row>
    <row r="6137" spans="12:29" x14ac:dyDescent="0.3">
      <c r="L6137" s="1"/>
      <c r="M6137" s="1"/>
      <c r="N6137" s="1"/>
      <c r="AC6137" s="1"/>
    </row>
    <row r="6138" spans="12:29" x14ac:dyDescent="0.3">
      <c r="L6138" s="1"/>
      <c r="M6138" s="1"/>
      <c r="N6138" s="1"/>
      <c r="AC6138" s="1"/>
    </row>
    <row r="6139" spans="12:29" x14ac:dyDescent="0.3">
      <c r="L6139" s="1"/>
      <c r="M6139" s="1"/>
      <c r="N6139" s="1"/>
      <c r="AC6139" s="1"/>
    </row>
    <row r="6140" spans="12:29" x14ac:dyDescent="0.3">
      <c r="L6140" s="1"/>
      <c r="M6140" s="1"/>
      <c r="N6140" s="1"/>
      <c r="AC6140" s="1"/>
    </row>
    <row r="6141" spans="12:29" x14ac:dyDescent="0.3">
      <c r="L6141" s="1"/>
      <c r="M6141" s="1"/>
      <c r="N6141" s="1"/>
      <c r="AC6141" s="1"/>
    </row>
    <row r="6142" spans="12:29" x14ac:dyDescent="0.3">
      <c r="L6142" s="1"/>
      <c r="M6142" s="1"/>
      <c r="N6142" s="1"/>
      <c r="AC6142" s="1"/>
    </row>
    <row r="6143" spans="12:29" x14ac:dyDescent="0.3">
      <c r="L6143" s="1"/>
      <c r="M6143" s="1"/>
      <c r="N6143" s="1"/>
      <c r="AC6143" s="1"/>
    </row>
    <row r="6144" spans="12:29" x14ac:dyDescent="0.3">
      <c r="L6144" s="1"/>
      <c r="M6144" s="1"/>
      <c r="N6144" s="1"/>
      <c r="AC6144" s="1"/>
    </row>
    <row r="6145" spans="12:29" x14ac:dyDescent="0.3">
      <c r="L6145" s="1"/>
      <c r="M6145" s="1"/>
      <c r="N6145" s="1"/>
      <c r="AC6145" s="1"/>
    </row>
    <row r="6146" spans="12:29" x14ac:dyDescent="0.3">
      <c r="L6146" s="1"/>
      <c r="M6146" s="1"/>
      <c r="N6146" s="1"/>
      <c r="AC6146" s="1"/>
    </row>
    <row r="6147" spans="12:29" x14ac:dyDescent="0.3">
      <c r="L6147" s="1"/>
      <c r="M6147" s="1"/>
      <c r="N6147" s="1"/>
      <c r="AC6147" s="1"/>
    </row>
    <row r="6148" spans="12:29" x14ac:dyDescent="0.3">
      <c r="L6148" s="1"/>
      <c r="M6148" s="1"/>
      <c r="N6148" s="1"/>
      <c r="AC6148" s="1"/>
    </row>
    <row r="6149" spans="12:29" x14ac:dyDescent="0.3">
      <c r="L6149" s="1"/>
      <c r="M6149" s="1"/>
      <c r="N6149" s="1"/>
      <c r="AC6149" s="1"/>
    </row>
    <row r="6150" spans="12:29" x14ac:dyDescent="0.3">
      <c r="L6150" s="1"/>
      <c r="M6150" s="1"/>
      <c r="N6150" s="1"/>
      <c r="AC6150" s="1"/>
    </row>
    <row r="6151" spans="12:29" x14ac:dyDescent="0.3">
      <c r="L6151" s="1"/>
      <c r="M6151" s="1"/>
      <c r="N6151" s="1"/>
      <c r="AC6151" s="1"/>
    </row>
    <row r="6152" spans="12:29" x14ac:dyDescent="0.3">
      <c r="L6152" s="1"/>
      <c r="M6152" s="1"/>
      <c r="N6152" s="1"/>
      <c r="AC6152" s="1"/>
    </row>
    <row r="6153" spans="12:29" x14ac:dyDescent="0.3">
      <c r="L6153" s="1"/>
      <c r="M6153" s="1"/>
      <c r="N6153" s="1"/>
      <c r="AC6153" s="1"/>
    </row>
    <row r="6154" spans="12:29" x14ac:dyDescent="0.3">
      <c r="L6154" s="1"/>
      <c r="M6154" s="1"/>
      <c r="N6154" s="1"/>
      <c r="AC6154" s="1"/>
    </row>
    <row r="6155" spans="12:29" x14ac:dyDescent="0.3">
      <c r="L6155" s="1"/>
      <c r="M6155" s="1"/>
      <c r="N6155" s="1"/>
      <c r="AC6155" s="1"/>
    </row>
    <row r="6156" spans="12:29" x14ac:dyDescent="0.3">
      <c r="L6156" s="1"/>
      <c r="M6156" s="1"/>
      <c r="N6156" s="1"/>
      <c r="AC6156" s="1"/>
    </row>
    <row r="6157" spans="12:29" x14ac:dyDescent="0.3">
      <c r="L6157" s="1"/>
      <c r="M6157" s="1"/>
      <c r="N6157" s="1"/>
      <c r="AC6157" s="1"/>
    </row>
    <row r="6158" spans="12:29" x14ac:dyDescent="0.3">
      <c r="L6158" s="1"/>
      <c r="M6158" s="1"/>
      <c r="N6158" s="1"/>
      <c r="AC6158" s="1"/>
    </row>
    <row r="6159" spans="12:29" x14ac:dyDescent="0.3">
      <c r="L6159" s="1"/>
      <c r="M6159" s="1"/>
      <c r="N6159" s="1"/>
      <c r="AC6159" s="1"/>
    </row>
    <row r="6160" spans="12:29" x14ac:dyDescent="0.3">
      <c r="L6160" s="1"/>
      <c r="M6160" s="1"/>
      <c r="N6160" s="1"/>
      <c r="AC6160" s="1"/>
    </row>
    <row r="6161" spans="12:29" x14ac:dyDescent="0.3">
      <c r="L6161" s="1"/>
      <c r="M6161" s="1"/>
      <c r="N6161" s="1"/>
      <c r="AC6161" s="1"/>
    </row>
    <row r="6162" spans="12:29" x14ac:dyDescent="0.3">
      <c r="L6162" s="1"/>
      <c r="M6162" s="1"/>
      <c r="N6162" s="1"/>
      <c r="AC6162" s="1"/>
    </row>
    <row r="6163" spans="12:29" x14ac:dyDescent="0.3">
      <c r="L6163" s="1"/>
      <c r="M6163" s="1"/>
      <c r="N6163" s="1"/>
      <c r="AC6163" s="1"/>
    </row>
    <row r="6164" spans="12:29" x14ac:dyDescent="0.3">
      <c r="L6164" s="1"/>
      <c r="M6164" s="1"/>
      <c r="N6164" s="1"/>
      <c r="AC6164" s="1"/>
    </row>
    <row r="6165" spans="12:29" x14ac:dyDescent="0.3">
      <c r="L6165" s="1"/>
      <c r="M6165" s="1"/>
      <c r="N6165" s="1"/>
      <c r="AC6165" s="1"/>
    </row>
    <row r="6166" spans="12:29" x14ac:dyDescent="0.3">
      <c r="L6166" s="1"/>
      <c r="M6166" s="1"/>
      <c r="N6166" s="1"/>
      <c r="AC6166" s="1"/>
    </row>
    <row r="6167" spans="12:29" x14ac:dyDescent="0.3">
      <c r="L6167" s="1"/>
      <c r="M6167" s="1"/>
      <c r="N6167" s="1"/>
      <c r="AC6167" s="1"/>
    </row>
    <row r="6168" spans="12:29" x14ac:dyDescent="0.3">
      <c r="L6168" s="1"/>
      <c r="M6168" s="1"/>
      <c r="N6168" s="1"/>
      <c r="AC6168" s="1"/>
    </row>
    <row r="6169" spans="12:29" x14ac:dyDescent="0.3">
      <c r="L6169" s="1"/>
      <c r="M6169" s="1"/>
      <c r="N6169" s="1"/>
      <c r="AC6169" s="1"/>
    </row>
    <row r="6170" spans="12:29" x14ac:dyDescent="0.3">
      <c r="L6170" s="1"/>
      <c r="M6170" s="1"/>
      <c r="N6170" s="1"/>
      <c r="AC6170" s="1"/>
    </row>
    <row r="6171" spans="12:29" x14ac:dyDescent="0.3">
      <c r="L6171" s="1"/>
      <c r="M6171" s="1"/>
      <c r="N6171" s="1"/>
      <c r="AC6171" s="1"/>
    </row>
    <row r="6172" spans="12:29" x14ac:dyDescent="0.3">
      <c r="L6172" s="1"/>
      <c r="M6172" s="1"/>
      <c r="N6172" s="1"/>
      <c r="AC6172" s="1"/>
    </row>
    <row r="6173" spans="12:29" x14ac:dyDescent="0.3">
      <c r="L6173" s="1"/>
      <c r="M6173" s="1"/>
      <c r="N6173" s="1"/>
      <c r="AC6173" s="1"/>
    </row>
    <row r="6174" spans="12:29" x14ac:dyDescent="0.3">
      <c r="L6174" s="1"/>
      <c r="M6174" s="1"/>
      <c r="N6174" s="1"/>
      <c r="AC6174" s="1"/>
    </row>
    <row r="6175" spans="12:29" x14ac:dyDescent="0.3">
      <c r="L6175" s="1"/>
      <c r="M6175" s="1"/>
      <c r="N6175" s="1"/>
      <c r="AC6175" s="1"/>
    </row>
    <row r="6176" spans="12:29" x14ac:dyDescent="0.3">
      <c r="L6176" s="1"/>
      <c r="M6176" s="1"/>
      <c r="N6176" s="1"/>
      <c r="AC6176" s="1"/>
    </row>
    <row r="6177" spans="12:29" x14ac:dyDescent="0.3">
      <c r="L6177" s="1"/>
      <c r="M6177" s="1"/>
      <c r="N6177" s="1"/>
      <c r="AC6177" s="1"/>
    </row>
    <row r="6178" spans="12:29" x14ac:dyDescent="0.3">
      <c r="L6178" s="1"/>
      <c r="M6178" s="1"/>
      <c r="N6178" s="1"/>
      <c r="AC6178" s="1"/>
    </row>
    <row r="6179" spans="12:29" x14ac:dyDescent="0.3">
      <c r="L6179" s="1"/>
      <c r="M6179" s="1"/>
      <c r="N6179" s="1"/>
      <c r="AC6179" s="1"/>
    </row>
    <row r="6180" spans="12:29" x14ac:dyDescent="0.3">
      <c r="L6180" s="1"/>
      <c r="M6180" s="1"/>
      <c r="N6180" s="1"/>
      <c r="AC6180" s="1"/>
    </row>
    <row r="6181" spans="12:29" x14ac:dyDescent="0.3">
      <c r="L6181" s="1"/>
      <c r="M6181" s="1"/>
      <c r="N6181" s="1"/>
      <c r="AC6181" s="1"/>
    </row>
    <row r="6182" spans="12:29" x14ac:dyDescent="0.3">
      <c r="L6182" s="1"/>
      <c r="M6182" s="1"/>
      <c r="N6182" s="1"/>
      <c r="AC6182" s="1"/>
    </row>
    <row r="6183" spans="12:29" x14ac:dyDescent="0.3">
      <c r="L6183" s="1"/>
      <c r="M6183" s="1"/>
      <c r="N6183" s="1"/>
      <c r="AC6183" s="1"/>
    </row>
    <row r="6184" spans="12:29" x14ac:dyDescent="0.3">
      <c r="L6184" s="1"/>
      <c r="M6184" s="1"/>
      <c r="N6184" s="1"/>
      <c r="AC6184" s="1"/>
    </row>
    <row r="6185" spans="12:29" x14ac:dyDescent="0.3">
      <c r="L6185" s="1"/>
      <c r="M6185" s="1"/>
      <c r="N6185" s="1"/>
      <c r="AC6185" s="1"/>
    </row>
    <row r="6186" spans="12:29" x14ac:dyDescent="0.3">
      <c r="L6186" s="1"/>
      <c r="M6186" s="1"/>
      <c r="N6186" s="1"/>
      <c r="AC6186" s="1"/>
    </row>
    <row r="6187" spans="12:29" x14ac:dyDescent="0.3">
      <c r="L6187" s="1"/>
      <c r="M6187" s="1"/>
      <c r="N6187" s="1"/>
      <c r="AC6187" s="1"/>
    </row>
    <row r="6188" spans="12:29" x14ac:dyDescent="0.3">
      <c r="L6188" s="1"/>
      <c r="M6188" s="1"/>
      <c r="N6188" s="1"/>
      <c r="AC6188" s="1"/>
    </row>
    <row r="6189" spans="12:29" x14ac:dyDescent="0.3">
      <c r="L6189" s="1"/>
      <c r="M6189" s="1"/>
      <c r="N6189" s="1"/>
      <c r="AC6189" s="1"/>
    </row>
    <row r="6190" spans="12:29" x14ac:dyDescent="0.3">
      <c r="L6190" s="1"/>
      <c r="M6190" s="1"/>
      <c r="N6190" s="1"/>
      <c r="AC6190" s="1"/>
    </row>
    <row r="6191" spans="12:29" x14ac:dyDescent="0.3">
      <c r="L6191" s="1"/>
      <c r="M6191" s="1"/>
      <c r="N6191" s="1"/>
      <c r="AC6191" s="1"/>
    </row>
    <row r="6192" spans="12:29" x14ac:dyDescent="0.3">
      <c r="L6192" s="1"/>
      <c r="M6192" s="1"/>
      <c r="N6192" s="1"/>
      <c r="AC6192" s="1"/>
    </row>
    <row r="6193" spans="12:29" x14ac:dyDescent="0.3">
      <c r="L6193" s="1"/>
      <c r="M6193" s="1"/>
      <c r="N6193" s="1"/>
      <c r="AC6193" s="1"/>
    </row>
    <row r="6194" spans="12:29" x14ac:dyDescent="0.3">
      <c r="L6194" s="1"/>
      <c r="M6194" s="1"/>
      <c r="N6194" s="1"/>
      <c r="AC6194" s="1"/>
    </row>
    <row r="6195" spans="12:29" x14ac:dyDescent="0.3">
      <c r="L6195" s="1"/>
      <c r="M6195" s="1"/>
      <c r="N6195" s="1"/>
      <c r="AC6195" s="1"/>
    </row>
    <row r="6196" spans="12:29" x14ac:dyDescent="0.3">
      <c r="L6196" s="1"/>
      <c r="M6196" s="1"/>
      <c r="N6196" s="1"/>
      <c r="AC6196" s="1"/>
    </row>
    <row r="6197" spans="12:29" x14ac:dyDescent="0.3">
      <c r="L6197" s="1"/>
      <c r="M6197" s="1"/>
      <c r="N6197" s="1"/>
      <c r="AC6197" s="1"/>
    </row>
    <row r="6198" spans="12:29" x14ac:dyDescent="0.3">
      <c r="L6198" s="1"/>
      <c r="M6198" s="1"/>
      <c r="N6198" s="1"/>
      <c r="AC6198" s="1"/>
    </row>
    <row r="6199" spans="12:29" x14ac:dyDescent="0.3">
      <c r="L6199" s="1"/>
      <c r="M6199" s="1"/>
      <c r="N6199" s="1"/>
      <c r="AC6199" s="1"/>
    </row>
    <row r="6200" spans="12:29" x14ac:dyDescent="0.3">
      <c r="L6200" s="1"/>
      <c r="M6200" s="1"/>
      <c r="N6200" s="1"/>
      <c r="AC6200" s="1"/>
    </row>
    <row r="6201" spans="12:29" x14ac:dyDescent="0.3">
      <c r="L6201" s="1"/>
      <c r="M6201" s="1"/>
      <c r="N6201" s="1"/>
      <c r="AC6201" s="1"/>
    </row>
    <row r="6202" spans="12:29" x14ac:dyDescent="0.3">
      <c r="L6202" s="1"/>
      <c r="M6202" s="1"/>
      <c r="N6202" s="1"/>
      <c r="AC6202" s="1"/>
    </row>
    <row r="6203" spans="12:29" x14ac:dyDescent="0.3">
      <c r="L6203" s="1"/>
      <c r="M6203" s="1"/>
      <c r="N6203" s="1"/>
      <c r="AC6203" s="1"/>
    </row>
    <row r="6204" spans="12:29" x14ac:dyDescent="0.3">
      <c r="L6204" s="1"/>
      <c r="M6204" s="1"/>
      <c r="N6204" s="1"/>
      <c r="AC6204" s="1"/>
    </row>
    <row r="6205" spans="12:29" x14ac:dyDescent="0.3">
      <c r="L6205" s="1"/>
      <c r="M6205" s="1"/>
      <c r="N6205" s="1"/>
      <c r="AC6205" s="1"/>
    </row>
    <row r="6206" spans="12:29" x14ac:dyDescent="0.3">
      <c r="L6206" s="1"/>
      <c r="M6206" s="1"/>
      <c r="N6206" s="1"/>
      <c r="AC6206" s="1"/>
    </row>
    <row r="6207" spans="12:29" x14ac:dyDescent="0.3">
      <c r="L6207" s="1"/>
      <c r="M6207" s="1"/>
      <c r="N6207" s="1"/>
      <c r="AC6207" s="1"/>
    </row>
    <row r="6208" spans="12:29" x14ac:dyDescent="0.3">
      <c r="L6208" s="1"/>
      <c r="M6208" s="1"/>
      <c r="N6208" s="1"/>
      <c r="AC6208" s="1"/>
    </row>
    <row r="6209" spans="12:29" x14ac:dyDescent="0.3">
      <c r="L6209" s="1"/>
      <c r="M6209" s="1"/>
      <c r="N6209" s="1"/>
      <c r="AC6209" s="1"/>
    </row>
    <row r="6210" spans="12:29" x14ac:dyDescent="0.3">
      <c r="L6210" s="1"/>
      <c r="M6210" s="1"/>
      <c r="N6210" s="1"/>
      <c r="AC6210" s="1"/>
    </row>
    <row r="6211" spans="12:29" x14ac:dyDescent="0.3">
      <c r="L6211" s="1"/>
      <c r="M6211" s="1"/>
      <c r="N6211" s="1"/>
      <c r="AC6211" s="1"/>
    </row>
    <row r="6212" spans="12:29" x14ac:dyDescent="0.3">
      <c r="L6212" s="1"/>
      <c r="M6212" s="1"/>
      <c r="N6212" s="1"/>
      <c r="AC6212" s="1"/>
    </row>
    <row r="6213" spans="12:29" x14ac:dyDescent="0.3">
      <c r="L6213" s="1"/>
      <c r="M6213" s="1"/>
      <c r="N6213" s="1"/>
      <c r="AC6213" s="1"/>
    </row>
    <row r="6214" spans="12:29" x14ac:dyDescent="0.3">
      <c r="L6214" s="1"/>
      <c r="M6214" s="1"/>
      <c r="N6214" s="1"/>
      <c r="AC6214" s="1"/>
    </row>
    <row r="6215" spans="12:29" x14ac:dyDescent="0.3">
      <c r="L6215" s="1"/>
      <c r="M6215" s="1"/>
      <c r="N6215" s="1"/>
      <c r="AC6215" s="1"/>
    </row>
    <row r="6216" spans="12:29" x14ac:dyDescent="0.3">
      <c r="L6216" s="1"/>
      <c r="M6216" s="1"/>
      <c r="N6216" s="1"/>
      <c r="AC6216" s="1"/>
    </row>
    <row r="6217" spans="12:29" x14ac:dyDescent="0.3">
      <c r="L6217" s="1"/>
      <c r="M6217" s="1"/>
      <c r="N6217" s="1"/>
      <c r="AC6217" s="1"/>
    </row>
    <row r="6218" spans="12:29" x14ac:dyDescent="0.3">
      <c r="L6218" s="1"/>
      <c r="M6218" s="1"/>
      <c r="N6218" s="1"/>
      <c r="AC6218" s="1"/>
    </row>
    <row r="6219" spans="12:29" x14ac:dyDescent="0.3">
      <c r="L6219" s="1"/>
      <c r="M6219" s="1"/>
      <c r="N6219" s="1"/>
      <c r="AC6219" s="1"/>
    </row>
    <row r="6220" spans="12:29" x14ac:dyDescent="0.3">
      <c r="L6220" s="1"/>
      <c r="M6220" s="1"/>
      <c r="N6220" s="1"/>
      <c r="AC6220" s="1"/>
    </row>
    <row r="6221" spans="12:29" x14ac:dyDescent="0.3">
      <c r="L6221" s="1"/>
      <c r="M6221" s="1"/>
      <c r="N6221" s="1"/>
      <c r="AC6221" s="1"/>
    </row>
    <row r="6222" spans="12:29" x14ac:dyDescent="0.3">
      <c r="L6222" s="1"/>
      <c r="M6222" s="1"/>
      <c r="N6222" s="1"/>
      <c r="AC6222" s="1"/>
    </row>
    <row r="6223" spans="12:29" x14ac:dyDescent="0.3">
      <c r="L6223" s="1"/>
      <c r="M6223" s="1"/>
      <c r="N6223" s="1"/>
      <c r="AC6223" s="1"/>
    </row>
    <row r="6224" spans="12:29" x14ac:dyDescent="0.3">
      <c r="L6224" s="1"/>
      <c r="M6224" s="1"/>
      <c r="N6224" s="1"/>
      <c r="AC6224" s="1"/>
    </row>
    <row r="6225" spans="12:29" x14ac:dyDescent="0.3">
      <c r="L6225" s="1"/>
      <c r="M6225" s="1"/>
      <c r="N6225" s="1"/>
      <c r="AC6225" s="1"/>
    </row>
    <row r="6226" spans="12:29" x14ac:dyDescent="0.3">
      <c r="L6226" s="1"/>
      <c r="M6226" s="1"/>
      <c r="N6226" s="1"/>
      <c r="AC6226" s="1"/>
    </row>
    <row r="6227" spans="12:29" x14ac:dyDescent="0.3">
      <c r="L6227" s="1"/>
      <c r="M6227" s="1"/>
      <c r="N6227" s="1"/>
      <c r="AC6227" s="1"/>
    </row>
    <row r="6228" spans="12:29" x14ac:dyDescent="0.3">
      <c r="L6228" s="1"/>
      <c r="M6228" s="1"/>
      <c r="N6228" s="1"/>
      <c r="AC6228" s="1"/>
    </row>
    <row r="6229" spans="12:29" x14ac:dyDescent="0.3">
      <c r="L6229" s="1"/>
      <c r="M6229" s="1"/>
      <c r="N6229" s="1"/>
      <c r="AC6229" s="1"/>
    </row>
    <row r="6230" spans="12:29" x14ac:dyDescent="0.3">
      <c r="L6230" s="1"/>
      <c r="M6230" s="1"/>
      <c r="N6230" s="1"/>
      <c r="AC6230" s="1"/>
    </row>
    <row r="6231" spans="12:29" x14ac:dyDescent="0.3">
      <c r="L6231" s="1"/>
      <c r="M6231" s="1"/>
      <c r="N6231" s="1"/>
      <c r="AC6231" s="1"/>
    </row>
    <row r="6232" spans="12:29" x14ac:dyDescent="0.3">
      <c r="L6232" s="1"/>
      <c r="M6232" s="1"/>
      <c r="N6232" s="1"/>
      <c r="AC6232" s="1"/>
    </row>
    <row r="6233" spans="12:29" x14ac:dyDescent="0.3">
      <c r="L6233" s="1"/>
      <c r="M6233" s="1"/>
      <c r="N6233" s="1"/>
      <c r="AC6233" s="1"/>
    </row>
    <row r="6234" spans="12:29" x14ac:dyDescent="0.3">
      <c r="L6234" s="1"/>
      <c r="M6234" s="1"/>
      <c r="N6234" s="1"/>
      <c r="AC6234" s="1"/>
    </row>
    <row r="6235" spans="12:29" x14ac:dyDescent="0.3">
      <c r="L6235" s="1"/>
      <c r="M6235" s="1"/>
      <c r="N6235" s="1"/>
      <c r="AC6235" s="1"/>
    </row>
    <row r="6236" spans="12:29" x14ac:dyDescent="0.3">
      <c r="L6236" s="1"/>
      <c r="M6236" s="1"/>
      <c r="N6236" s="1"/>
      <c r="AC6236" s="1"/>
    </row>
    <row r="6237" spans="12:29" x14ac:dyDescent="0.3">
      <c r="L6237" s="1"/>
      <c r="M6237" s="1"/>
      <c r="N6237" s="1"/>
      <c r="AC6237" s="1"/>
    </row>
    <row r="6238" spans="12:29" x14ac:dyDescent="0.3">
      <c r="L6238" s="1"/>
      <c r="M6238" s="1"/>
      <c r="N6238" s="1"/>
      <c r="AC6238" s="1"/>
    </row>
    <row r="6239" spans="12:29" x14ac:dyDescent="0.3">
      <c r="L6239" s="1"/>
      <c r="M6239" s="1"/>
      <c r="N6239" s="1"/>
      <c r="AC6239" s="1"/>
    </row>
    <row r="6240" spans="12:29" x14ac:dyDescent="0.3">
      <c r="L6240" s="1"/>
      <c r="M6240" s="1"/>
      <c r="N6240" s="1"/>
      <c r="AC6240" s="1"/>
    </row>
    <row r="6241" spans="12:29" x14ac:dyDescent="0.3">
      <c r="L6241" s="1"/>
      <c r="M6241" s="1"/>
      <c r="N6241" s="1"/>
      <c r="AC6241" s="1"/>
    </row>
    <row r="6242" spans="12:29" x14ac:dyDescent="0.3">
      <c r="L6242" s="1"/>
      <c r="M6242" s="1"/>
      <c r="N6242" s="1"/>
      <c r="AC6242" s="1"/>
    </row>
    <row r="6243" spans="12:29" x14ac:dyDescent="0.3">
      <c r="L6243" s="1"/>
      <c r="M6243" s="1"/>
      <c r="N6243" s="1"/>
      <c r="AC6243" s="1"/>
    </row>
    <row r="6244" spans="12:29" x14ac:dyDescent="0.3">
      <c r="L6244" s="1"/>
      <c r="M6244" s="1"/>
      <c r="N6244" s="1"/>
      <c r="AC6244" s="1"/>
    </row>
    <row r="6245" spans="12:29" x14ac:dyDescent="0.3">
      <c r="L6245" s="1"/>
      <c r="M6245" s="1"/>
      <c r="N6245" s="1"/>
      <c r="AC6245" s="1"/>
    </row>
    <row r="6246" spans="12:29" x14ac:dyDescent="0.3">
      <c r="L6246" s="1"/>
      <c r="M6246" s="1"/>
      <c r="N6246" s="1"/>
      <c r="AC6246" s="1"/>
    </row>
    <row r="6247" spans="12:29" x14ac:dyDescent="0.3">
      <c r="L6247" s="1"/>
      <c r="M6247" s="1"/>
      <c r="N6247" s="1"/>
      <c r="AC6247" s="1"/>
    </row>
    <row r="6248" spans="12:29" x14ac:dyDescent="0.3">
      <c r="L6248" s="1"/>
      <c r="M6248" s="1"/>
      <c r="N6248" s="1"/>
      <c r="AC6248" s="1"/>
    </row>
    <row r="6249" spans="12:29" x14ac:dyDescent="0.3">
      <c r="L6249" s="1"/>
      <c r="M6249" s="1"/>
      <c r="N6249" s="1"/>
      <c r="AC6249" s="1"/>
    </row>
    <row r="6250" spans="12:29" x14ac:dyDescent="0.3">
      <c r="L6250" s="1"/>
      <c r="M6250" s="1"/>
      <c r="N6250" s="1"/>
      <c r="AC6250" s="1"/>
    </row>
    <row r="6251" spans="12:29" x14ac:dyDescent="0.3">
      <c r="L6251" s="1"/>
      <c r="M6251" s="1"/>
      <c r="N6251" s="1"/>
      <c r="AC6251" s="1"/>
    </row>
    <row r="6252" spans="12:29" x14ac:dyDescent="0.3">
      <c r="L6252" s="1"/>
      <c r="M6252" s="1"/>
      <c r="N6252" s="1"/>
      <c r="AC6252" s="1"/>
    </row>
    <row r="6253" spans="12:29" x14ac:dyDescent="0.3">
      <c r="L6253" s="1"/>
      <c r="M6253" s="1"/>
      <c r="N6253" s="1"/>
      <c r="AC6253" s="1"/>
    </row>
    <row r="6254" spans="12:29" x14ac:dyDescent="0.3">
      <c r="L6254" s="1"/>
      <c r="M6254" s="1"/>
      <c r="N6254" s="1"/>
      <c r="AC6254" s="1"/>
    </row>
    <row r="6255" spans="12:29" x14ac:dyDescent="0.3">
      <c r="L6255" s="1"/>
      <c r="M6255" s="1"/>
      <c r="N6255" s="1"/>
      <c r="AC6255" s="1"/>
    </row>
    <row r="6256" spans="12:29" x14ac:dyDescent="0.3">
      <c r="L6256" s="1"/>
      <c r="M6256" s="1"/>
      <c r="N6256" s="1"/>
      <c r="AC6256" s="1"/>
    </row>
    <row r="6257" spans="12:29" x14ac:dyDescent="0.3">
      <c r="L6257" s="1"/>
      <c r="M6257" s="1"/>
      <c r="N6257" s="1"/>
      <c r="AC6257" s="1"/>
    </row>
    <row r="6258" spans="12:29" x14ac:dyDescent="0.3">
      <c r="L6258" s="1"/>
      <c r="M6258" s="1"/>
      <c r="N6258" s="1"/>
      <c r="AC6258" s="1"/>
    </row>
    <row r="6259" spans="12:29" x14ac:dyDescent="0.3">
      <c r="L6259" s="1"/>
      <c r="M6259" s="1"/>
      <c r="N6259" s="1"/>
      <c r="AC6259" s="1"/>
    </row>
    <row r="6260" spans="12:29" x14ac:dyDescent="0.3">
      <c r="L6260" s="1"/>
      <c r="M6260" s="1"/>
      <c r="N6260" s="1"/>
      <c r="AC6260" s="1"/>
    </row>
    <row r="6261" spans="12:29" x14ac:dyDescent="0.3">
      <c r="L6261" s="1"/>
      <c r="M6261" s="1"/>
      <c r="N6261" s="1"/>
      <c r="AC6261" s="1"/>
    </row>
    <row r="6262" spans="12:29" x14ac:dyDescent="0.3">
      <c r="L6262" s="1"/>
      <c r="M6262" s="1"/>
      <c r="N6262" s="1"/>
      <c r="AC6262" s="1"/>
    </row>
    <row r="6263" spans="12:29" x14ac:dyDescent="0.3">
      <c r="L6263" s="1"/>
      <c r="M6263" s="1"/>
      <c r="N6263" s="1"/>
      <c r="AC6263" s="1"/>
    </row>
    <row r="6264" spans="12:29" x14ac:dyDescent="0.3">
      <c r="L6264" s="1"/>
      <c r="M6264" s="1"/>
      <c r="N6264" s="1"/>
      <c r="AC6264" s="1"/>
    </row>
    <row r="6265" spans="12:29" x14ac:dyDescent="0.3">
      <c r="L6265" s="1"/>
      <c r="M6265" s="1"/>
      <c r="N6265" s="1"/>
      <c r="AC6265" s="1"/>
    </row>
    <row r="6266" spans="12:29" x14ac:dyDescent="0.3">
      <c r="L6266" s="1"/>
      <c r="M6266" s="1"/>
      <c r="N6266" s="1"/>
      <c r="AC6266" s="1"/>
    </row>
    <row r="6267" spans="12:29" x14ac:dyDescent="0.3">
      <c r="L6267" s="1"/>
      <c r="M6267" s="1"/>
      <c r="N6267" s="1"/>
      <c r="AC6267" s="1"/>
    </row>
    <row r="6268" spans="12:29" x14ac:dyDescent="0.3">
      <c r="L6268" s="1"/>
      <c r="M6268" s="1"/>
      <c r="N6268" s="1"/>
      <c r="AC6268" s="1"/>
    </row>
    <row r="6269" spans="12:29" x14ac:dyDescent="0.3">
      <c r="L6269" s="1"/>
      <c r="M6269" s="1"/>
      <c r="N6269" s="1"/>
      <c r="AC6269" s="1"/>
    </row>
    <row r="6270" spans="12:29" x14ac:dyDescent="0.3">
      <c r="L6270" s="1"/>
      <c r="M6270" s="1"/>
      <c r="N6270" s="1"/>
      <c r="AC6270" s="1"/>
    </row>
    <row r="6271" spans="12:29" x14ac:dyDescent="0.3">
      <c r="L6271" s="1"/>
      <c r="M6271" s="1"/>
      <c r="N6271" s="1"/>
      <c r="AC6271" s="1"/>
    </row>
    <row r="6272" spans="12:29" x14ac:dyDescent="0.3">
      <c r="L6272" s="1"/>
      <c r="M6272" s="1"/>
      <c r="N6272" s="1"/>
      <c r="AC6272" s="1"/>
    </row>
    <row r="6273" spans="12:29" x14ac:dyDescent="0.3">
      <c r="L6273" s="1"/>
      <c r="M6273" s="1"/>
      <c r="N6273" s="1"/>
      <c r="AC6273" s="1"/>
    </row>
    <row r="6274" spans="12:29" x14ac:dyDescent="0.3">
      <c r="L6274" s="1"/>
      <c r="M6274" s="1"/>
      <c r="N6274" s="1"/>
      <c r="AC6274" s="1"/>
    </row>
    <row r="6275" spans="12:29" x14ac:dyDescent="0.3">
      <c r="L6275" s="1"/>
      <c r="M6275" s="1"/>
      <c r="N6275" s="1"/>
      <c r="AC6275" s="1"/>
    </row>
    <row r="6276" spans="12:29" x14ac:dyDescent="0.3">
      <c r="L6276" s="1"/>
      <c r="M6276" s="1"/>
      <c r="N6276" s="1"/>
      <c r="AC6276" s="1"/>
    </row>
    <row r="6277" spans="12:29" x14ac:dyDescent="0.3">
      <c r="L6277" s="1"/>
      <c r="M6277" s="1"/>
      <c r="N6277" s="1"/>
      <c r="AC6277" s="1"/>
    </row>
    <row r="6278" spans="12:29" x14ac:dyDescent="0.3">
      <c r="L6278" s="1"/>
      <c r="M6278" s="1"/>
      <c r="N6278" s="1"/>
      <c r="AC6278" s="1"/>
    </row>
    <row r="6279" spans="12:29" x14ac:dyDescent="0.3">
      <c r="L6279" s="1"/>
      <c r="M6279" s="1"/>
      <c r="N6279" s="1"/>
      <c r="AC6279" s="1"/>
    </row>
    <row r="6280" spans="12:29" x14ac:dyDescent="0.3">
      <c r="L6280" s="1"/>
      <c r="M6280" s="1"/>
      <c r="N6280" s="1"/>
      <c r="AC6280" s="1"/>
    </row>
    <row r="6281" spans="12:29" x14ac:dyDescent="0.3">
      <c r="L6281" s="1"/>
      <c r="M6281" s="1"/>
      <c r="N6281" s="1"/>
      <c r="AC6281" s="1"/>
    </row>
    <row r="6282" spans="12:29" x14ac:dyDescent="0.3">
      <c r="L6282" s="1"/>
      <c r="M6282" s="1"/>
      <c r="N6282" s="1"/>
      <c r="AC6282" s="1"/>
    </row>
    <row r="6283" spans="12:29" x14ac:dyDescent="0.3">
      <c r="L6283" s="1"/>
      <c r="M6283" s="1"/>
      <c r="N6283" s="1"/>
      <c r="AC6283" s="1"/>
    </row>
    <row r="6284" spans="12:29" x14ac:dyDescent="0.3">
      <c r="L6284" s="1"/>
      <c r="M6284" s="1"/>
      <c r="N6284" s="1"/>
      <c r="AC6284" s="1"/>
    </row>
    <row r="6285" spans="12:29" x14ac:dyDescent="0.3">
      <c r="L6285" s="1"/>
      <c r="M6285" s="1"/>
      <c r="N6285" s="1"/>
      <c r="AC6285" s="1"/>
    </row>
    <row r="6286" spans="12:29" x14ac:dyDescent="0.3">
      <c r="L6286" s="1"/>
      <c r="M6286" s="1"/>
      <c r="N6286" s="1"/>
      <c r="AC6286" s="1"/>
    </row>
    <row r="6287" spans="12:29" x14ac:dyDescent="0.3">
      <c r="L6287" s="1"/>
      <c r="M6287" s="1"/>
      <c r="N6287" s="1"/>
      <c r="AC6287" s="1"/>
    </row>
    <row r="6288" spans="12:29" x14ac:dyDescent="0.3">
      <c r="L6288" s="1"/>
      <c r="M6288" s="1"/>
      <c r="N6288" s="1"/>
      <c r="AC6288" s="1"/>
    </row>
    <row r="6289" spans="12:29" x14ac:dyDescent="0.3">
      <c r="L6289" s="1"/>
      <c r="M6289" s="1"/>
      <c r="N6289" s="1"/>
      <c r="AC6289" s="1"/>
    </row>
    <row r="6290" spans="12:29" x14ac:dyDescent="0.3">
      <c r="L6290" s="1"/>
      <c r="M6290" s="1"/>
      <c r="N6290" s="1"/>
      <c r="AC6290" s="1"/>
    </row>
    <row r="6291" spans="12:29" x14ac:dyDescent="0.3">
      <c r="L6291" s="1"/>
      <c r="M6291" s="1"/>
      <c r="N6291" s="1"/>
      <c r="AC6291" s="1"/>
    </row>
    <row r="6292" spans="12:29" x14ac:dyDescent="0.3">
      <c r="L6292" s="1"/>
      <c r="M6292" s="1"/>
      <c r="N6292" s="1"/>
      <c r="AC6292" s="1"/>
    </row>
    <row r="6293" spans="12:29" x14ac:dyDescent="0.3">
      <c r="L6293" s="1"/>
      <c r="M6293" s="1"/>
      <c r="N6293" s="1"/>
      <c r="AC6293" s="1"/>
    </row>
    <row r="6294" spans="12:29" x14ac:dyDescent="0.3">
      <c r="L6294" s="1"/>
      <c r="M6294" s="1"/>
      <c r="N6294" s="1"/>
      <c r="AC6294" s="1"/>
    </row>
    <row r="6295" spans="12:29" x14ac:dyDescent="0.3">
      <c r="L6295" s="1"/>
      <c r="M6295" s="1"/>
      <c r="N6295" s="1"/>
      <c r="AC6295" s="1"/>
    </row>
    <row r="6296" spans="12:29" x14ac:dyDescent="0.3">
      <c r="L6296" s="1"/>
      <c r="M6296" s="1"/>
      <c r="N6296" s="1"/>
      <c r="AC6296" s="1"/>
    </row>
    <row r="6297" spans="12:29" x14ac:dyDescent="0.3">
      <c r="L6297" s="1"/>
      <c r="M6297" s="1"/>
      <c r="N6297" s="1"/>
      <c r="AC6297" s="1"/>
    </row>
    <row r="6298" spans="12:29" x14ac:dyDescent="0.3">
      <c r="L6298" s="1"/>
      <c r="M6298" s="1"/>
      <c r="N6298" s="1"/>
      <c r="AC6298" s="1"/>
    </row>
    <row r="6299" spans="12:29" x14ac:dyDescent="0.3">
      <c r="L6299" s="1"/>
      <c r="M6299" s="1"/>
      <c r="N6299" s="1"/>
      <c r="AC6299" s="1"/>
    </row>
    <row r="6300" spans="12:29" x14ac:dyDescent="0.3">
      <c r="L6300" s="1"/>
      <c r="M6300" s="1"/>
      <c r="N6300" s="1"/>
      <c r="AC6300" s="1"/>
    </row>
    <row r="6301" spans="12:29" x14ac:dyDescent="0.3">
      <c r="L6301" s="1"/>
      <c r="M6301" s="1"/>
      <c r="N6301" s="1"/>
      <c r="AC6301" s="1"/>
    </row>
    <row r="6302" spans="12:29" x14ac:dyDescent="0.3">
      <c r="L6302" s="1"/>
      <c r="M6302" s="1"/>
      <c r="N6302" s="1"/>
      <c r="AC6302" s="1"/>
    </row>
    <row r="6303" spans="12:29" x14ac:dyDescent="0.3">
      <c r="L6303" s="1"/>
      <c r="M6303" s="1"/>
      <c r="N6303" s="1"/>
      <c r="AC6303" s="1"/>
    </row>
    <row r="6304" spans="12:29" x14ac:dyDescent="0.3">
      <c r="L6304" s="1"/>
      <c r="M6304" s="1"/>
      <c r="N6304" s="1"/>
      <c r="AC6304" s="1"/>
    </row>
    <row r="6305" spans="12:29" x14ac:dyDescent="0.3">
      <c r="L6305" s="1"/>
      <c r="M6305" s="1"/>
      <c r="N6305" s="1"/>
      <c r="AC6305" s="1"/>
    </row>
    <row r="6306" spans="12:29" x14ac:dyDescent="0.3">
      <c r="L6306" s="1"/>
      <c r="M6306" s="1"/>
      <c r="N6306" s="1"/>
      <c r="AC6306" s="1"/>
    </row>
    <row r="6307" spans="12:29" x14ac:dyDescent="0.3">
      <c r="L6307" s="1"/>
      <c r="M6307" s="1"/>
      <c r="N6307" s="1"/>
      <c r="AC6307" s="1"/>
    </row>
    <row r="6308" spans="12:29" x14ac:dyDescent="0.3">
      <c r="L6308" s="1"/>
      <c r="M6308" s="1"/>
      <c r="N6308" s="1"/>
      <c r="AC6308" s="1"/>
    </row>
    <row r="6309" spans="12:29" x14ac:dyDescent="0.3">
      <c r="L6309" s="1"/>
      <c r="M6309" s="1"/>
      <c r="N6309" s="1"/>
      <c r="AC6309" s="1"/>
    </row>
    <row r="6310" spans="12:29" x14ac:dyDescent="0.3">
      <c r="L6310" s="1"/>
      <c r="M6310" s="1"/>
      <c r="N6310" s="1"/>
      <c r="AC6310" s="1"/>
    </row>
    <row r="6311" spans="12:29" x14ac:dyDescent="0.3">
      <c r="L6311" s="1"/>
      <c r="M6311" s="1"/>
      <c r="N6311" s="1"/>
      <c r="AC6311" s="1"/>
    </row>
    <row r="6312" spans="12:29" x14ac:dyDescent="0.3">
      <c r="L6312" s="1"/>
      <c r="M6312" s="1"/>
      <c r="N6312" s="1"/>
      <c r="AC6312" s="1"/>
    </row>
    <row r="6313" spans="12:29" x14ac:dyDescent="0.3">
      <c r="L6313" s="1"/>
      <c r="M6313" s="1"/>
      <c r="N6313" s="1"/>
      <c r="AC6313" s="1"/>
    </row>
    <row r="6314" spans="12:29" x14ac:dyDescent="0.3">
      <c r="L6314" s="1"/>
      <c r="M6314" s="1"/>
      <c r="N6314" s="1"/>
      <c r="AC6314" s="1"/>
    </row>
    <row r="6315" spans="12:29" x14ac:dyDescent="0.3">
      <c r="L6315" s="1"/>
      <c r="M6315" s="1"/>
      <c r="N6315" s="1"/>
      <c r="AC6315" s="1"/>
    </row>
    <row r="6316" spans="12:29" x14ac:dyDescent="0.3">
      <c r="L6316" s="1"/>
      <c r="M6316" s="1"/>
      <c r="N6316" s="1"/>
      <c r="AC6316" s="1"/>
    </row>
    <row r="6317" spans="12:29" x14ac:dyDescent="0.3">
      <c r="L6317" s="1"/>
      <c r="M6317" s="1"/>
      <c r="N6317" s="1"/>
      <c r="AC6317" s="1"/>
    </row>
    <row r="6318" spans="12:29" x14ac:dyDescent="0.3">
      <c r="L6318" s="1"/>
      <c r="M6318" s="1"/>
      <c r="N6318" s="1"/>
      <c r="AC6318" s="1"/>
    </row>
    <row r="6319" spans="12:29" x14ac:dyDescent="0.3">
      <c r="L6319" s="1"/>
      <c r="M6319" s="1"/>
      <c r="N6319" s="1"/>
      <c r="AC6319" s="1"/>
    </row>
    <row r="6320" spans="12:29" x14ac:dyDescent="0.3">
      <c r="L6320" s="1"/>
      <c r="M6320" s="1"/>
      <c r="N6320" s="1"/>
      <c r="AC6320" s="1"/>
    </row>
    <row r="6321" spans="12:29" x14ac:dyDescent="0.3">
      <c r="L6321" s="1"/>
      <c r="M6321" s="1"/>
      <c r="N6321" s="1"/>
      <c r="AC6321" s="1"/>
    </row>
    <row r="6322" spans="12:29" x14ac:dyDescent="0.3">
      <c r="L6322" s="1"/>
      <c r="M6322" s="1"/>
      <c r="N6322" s="1"/>
      <c r="AC6322" s="1"/>
    </row>
    <row r="6323" spans="12:29" x14ac:dyDescent="0.3">
      <c r="L6323" s="1"/>
      <c r="M6323" s="1"/>
      <c r="N6323" s="1"/>
      <c r="AC6323" s="1"/>
    </row>
    <row r="6324" spans="12:29" x14ac:dyDescent="0.3">
      <c r="L6324" s="1"/>
      <c r="M6324" s="1"/>
      <c r="N6324" s="1"/>
      <c r="AC6324" s="1"/>
    </row>
    <row r="6325" spans="12:29" x14ac:dyDescent="0.3">
      <c r="L6325" s="1"/>
      <c r="M6325" s="1"/>
      <c r="N6325" s="1"/>
      <c r="AC6325" s="1"/>
    </row>
    <row r="6326" spans="12:29" x14ac:dyDescent="0.3">
      <c r="L6326" s="1"/>
      <c r="M6326" s="1"/>
      <c r="N6326" s="1"/>
      <c r="AC6326" s="1"/>
    </row>
    <row r="6327" spans="12:29" x14ac:dyDescent="0.3">
      <c r="L6327" s="1"/>
      <c r="M6327" s="1"/>
      <c r="N6327" s="1"/>
      <c r="AC6327" s="1"/>
    </row>
    <row r="6328" spans="12:29" x14ac:dyDescent="0.3">
      <c r="L6328" s="1"/>
      <c r="M6328" s="1"/>
      <c r="N6328" s="1"/>
      <c r="AC6328" s="1"/>
    </row>
    <row r="6329" spans="12:29" x14ac:dyDescent="0.3">
      <c r="L6329" s="1"/>
      <c r="M6329" s="1"/>
      <c r="N6329" s="1"/>
      <c r="AC6329" s="1"/>
    </row>
    <row r="6330" spans="12:29" x14ac:dyDescent="0.3">
      <c r="L6330" s="1"/>
      <c r="M6330" s="1"/>
      <c r="N6330" s="1"/>
      <c r="AC6330" s="1"/>
    </row>
    <row r="6331" spans="12:29" x14ac:dyDescent="0.3">
      <c r="L6331" s="1"/>
      <c r="M6331" s="1"/>
      <c r="N6331" s="1"/>
      <c r="AC6331" s="1"/>
    </row>
    <row r="6332" spans="12:29" x14ac:dyDescent="0.3">
      <c r="L6332" s="1"/>
      <c r="M6332" s="1"/>
      <c r="N6332" s="1"/>
      <c r="AC6332" s="1"/>
    </row>
    <row r="6333" spans="12:29" x14ac:dyDescent="0.3">
      <c r="L6333" s="1"/>
      <c r="M6333" s="1"/>
      <c r="N6333" s="1"/>
      <c r="AC6333" s="1"/>
    </row>
    <row r="6334" spans="12:29" x14ac:dyDescent="0.3">
      <c r="L6334" s="1"/>
      <c r="M6334" s="1"/>
      <c r="N6334" s="1"/>
      <c r="AC6334" s="1"/>
    </row>
    <row r="6335" spans="12:29" x14ac:dyDescent="0.3">
      <c r="L6335" s="1"/>
      <c r="M6335" s="1"/>
      <c r="N6335" s="1"/>
      <c r="AC6335" s="1"/>
    </row>
    <row r="6336" spans="12:29" x14ac:dyDescent="0.3">
      <c r="L6336" s="1"/>
      <c r="M6336" s="1"/>
      <c r="N6336" s="1"/>
      <c r="AC6336" s="1"/>
    </row>
    <row r="6337" spans="12:29" x14ac:dyDescent="0.3">
      <c r="L6337" s="1"/>
      <c r="M6337" s="1"/>
      <c r="N6337" s="1"/>
      <c r="AC6337" s="1"/>
    </row>
    <row r="6338" spans="12:29" x14ac:dyDescent="0.3">
      <c r="L6338" s="1"/>
      <c r="M6338" s="1"/>
      <c r="N6338" s="1"/>
      <c r="AC6338" s="1"/>
    </row>
    <row r="6339" spans="12:29" x14ac:dyDescent="0.3">
      <c r="L6339" s="1"/>
      <c r="M6339" s="1"/>
      <c r="N6339" s="1"/>
      <c r="AC6339" s="1"/>
    </row>
    <row r="6340" spans="12:29" x14ac:dyDescent="0.3">
      <c r="L6340" s="1"/>
      <c r="M6340" s="1"/>
      <c r="N6340" s="1"/>
      <c r="AC6340" s="1"/>
    </row>
    <row r="6341" spans="12:29" x14ac:dyDescent="0.3">
      <c r="L6341" s="1"/>
      <c r="M6341" s="1"/>
      <c r="N6341" s="1"/>
      <c r="AC6341" s="1"/>
    </row>
    <row r="6342" spans="12:29" x14ac:dyDescent="0.3">
      <c r="L6342" s="1"/>
      <c r="M6342" s="1"/>
      <c r="N6342" s="1"/>
      <c r="AC6342" s="1"/>
    </row>
    <row r="6343" spans="12:29" x14ac:dyDescent="0.3">
      <c r="L6343" s="1"/>
      <c r="M6343" s="1"/>
      <c r="N6343" s="1"/>
      <c r="AC6343" s="1"/>
    </row>
    <row r="6344" spans="12:29" x14ac:dyDescent="0.3">
      <c r="L6344" s="1"/>
      <c r="M6344" s="1"/>
      <c r="N6344" s="1"/>
      <c r="AC6344" s="1"/>
    </row>
    <row r="6345" spans="12:29" x14ac:dyDescent="0.3">
      <c r="L6345" s="1"/>
      <c r="M6345" s="1"/>
      <c r="N6345" s="1"/>
      <c r="AC6345" s="1"/>
    </row>
    <row r="6346" spans="12:29" x14ac:dyDescent="0.3">
      <c r="L6346" s="1"/>
      <c r="M6346" s="1"/>
      <c r="N6346" s="1"/>
      <c r="AC6346" s="1"/>
    </row>
    <row r="6347" spans="12:29" x14ac:dyDescent="0.3">
      <c r="L6347" s="1"/>
      <c r="M6347" s="1"/>
      <c r="N6347" s="1"/>
      <c r="AC6347" s="1"/>
    </row>
    <row r="6348" spans="12:29" x14ac:dyDescent="0.3">
      <c r="L6348" s="1"/>
      <c r="M6348" s="1"/>
      <c r="N6348" s="1"/>
      <c r="AC6348" s="1"/>
    </row>
    <row r="6349" spans="12:29" x14ac:dyDescent="0.3">
      <c r="L6349" s="1"/>
      <c r="M6349" s="1"/>
      <c r="N6349" s="1"/>
      <c r="AC6349" s="1"/>
    </row>
    <row r="6350" spans="12:29" x14ac:dyDescent="0.3">
      <c r="L6350" s="1"/>
      <c r="M6350" s="1"/>
      <c r="N6350" s="1"/>
      <c r="AC6350" s="1"/>
    </row>
    <row r="6351" spans="12:29" x14ac:dyDescent="0.3">
      <c r="L6351" s="1"/>
      <c r="M6351" s="1"/>
      <c r="N6351" s="1"/>
      <c r="AC6351" s="1"/>
    </row>
    <row r="6352" spans="12:29" x14ac:dyDescent="0.3">
      <c r="L6352" s="1"/>
      <c r="M6352" s="1"/>
      <c r="N6352" s="1"/>
      <c r="AC6352" s="1"/>
    </row>
    <row r="6353" spans="12:29" x14ac:dyDescent="0.3">
      <c r="L6353" s="1"/>
      <c r="M6353" s="1"/>
      <c r="N6353" s="1"/>
      <c r="AC6353" s="1"/>
    </row>
    <row r="6354" spans="12:29" x14ac:dyDescent="0.3">
      <c r="L6354" s="1"/>
      <c r="M6354" s="1"/>
      <c r="N6354" s="1"/>
      <c r="AC6354" s="1"/>
    </row>
    <row r="6355" spans="12:29" x14ac:dyDescent="0.3">
      <c r="L6355" s="1"/>
      <c r="M6355" s="1"/>
      <c r="N6355" s="1"/>
      <c r="AC6355" s="1"/>
    </row>
    <row r="6356" spans="12:29" x14ac:dyDescent="0.3">
      <c r="L6356" s="1"/>
      <c r="M6356" s="1"/>
      <c r="N6356" s="1"/>
      <c r="AC6356" s="1"/>
    </row>
    <row r="6357" spans="12:29" x14ac:dyDescent="0.3">
      <c r="L6357" s="1"/>
      <c r="M6357" s="1"/>
      <c r="N6357" s="1"/>
      <c r="AC6357" s="1"/>
    </row>
    <row r="6358" spans="12:29" x14ac:dyDescent="0.3">
      <c r="L6358" s="1"/>
      <c r="M6358" s="1"/>
      <c r="N6358" s="1"/>
      <c r="AC6358" s="1"/>
    </row>
    <row r="6359" spans="12:29" x14ac:dyDescent="0.3">
      <c r="L6359" s="1"/>
      <c r="M6359" s="1"/>
      <c r="N6359" s="1"/>
      <c r="AC6359" s="1"/>
    </row>
    <row r="6360" spans="12:29" x14ac:dyDescent="0.3">
      <c r="L6360" s="1"/>
      <c r="M6360" s="1"/>
      <c r="N6360" s="1"/>
      <c r="AC6360" s="1"/>
    </row>
    <row r="6361" spans="12:29" x14ac:dyDescent="0.3">
      <c r="L6361" s="1"/>
      <c r="M6361" s="1"/>
      <c r="N6361" s="1"/>
      <c r="AC6361" s="1"/>
    </row>
    <row r="6362" spans="12:29" x14ac:dyDescent="0.3">
      <c r="L6362" s="1"/>
      <c r="M6362" s="1"/>
      <c r="N6362" s="1"/>
      <c r="AC6362" s="1"/>
    </row>
    <row r="6363" spans="12:29" x14ac:dyDescent="0.3">
      <c r="L6363" s="1"/>
      <c r="M6363" s="1"/>
      <c r="N6363" s="1"/>
      <c r="AC6363" s="1"/>
    </row>
    <row r="6364" spans="12:29" x14ac:dyDescent="0.3">
      <c r="L6364" s="1"/>
      <c r="M6364" s="1"/>
      <c r="N6364" s="1"/>
      <c r="AC6364" s="1"/>
    </row>
    <row r="6365" spans="12:29" x14ac:dyDescent="0.3">
      <c r="L6365" s="1"/>
      <c r="M6365" s="1"/>
      <c r="N6365" s="1"/>
      <c r="AC6365" s="1"/>
    </row>
    <row r="6366" spans="12:29" x14ac:dyDescent="0.3">
      <c r="L6366" s="1"/>
      <c r="M6366" s="1"/>
      <c r="N6366" s="1"/>
      <c r="AC6366" s="1"/>
    </row>
    <row r="6367" spans="12:29" x14ac:dyDescent="0.3">
      <c r="L6367" s="1"/>
      <c r="M6367" s="1"/>
      <c r="N6367" s="1"/>
      <c r="AC6367" s="1"/>
    </row>
    <row r="6368" spans="12:29" x14ac:dyDescent="0.3">
      <c r="L6368" s="1"/>
      <c r="M6368" s="1"/>
      <c r="N6368" s="1"/>
      <c r="AC6368" s="1"/>
    </row>
    <row r="6369" spans="12:29" x14ac:dyDescent="0.3">
      <c r="L6369" s="1"/>
      <c r="M6369" s="1"/>
      <c r="N6369" s="1"/>
      <c r="AC6369" s="1"/>
    </row>
    <row r="6370" spans="12:29" x14ac:dyDescent="0.3">
      <c r="L6370" s="1"/>
      <c r="M6370" s="1"/>
      <c r="N6370" s="1"/>
      <c r="AC6370" s="1"/>
    </row>
    <row r="6371" spans="12:29" x14ac:dyDescent="0.3">
      <c r="L6371" s="1"/>
      <c r="M6371" s="1"/>
      <c r="N6371" s="1"/>
      <c r="AC6371" s="1"/>
    </row>
    <row r="6372" spans="12:29" x14ac:dyDescent="0.3">
      <c r="L6372" s="1"/>
      <c r="M6372" s="1"/>
      <c r="N6372" s="1"/>
      <c r="AC6372" s="1"/>
    </row>
    <row r="6373" spans="12:29" x14ac:dyDescent="0.3">
      <c r="L6373" s="1"/>
      <c r="M6373" s="1"/>
      <c r="N6373" s="1"/>
      <c r="AC6373" s="1"/>
    </row>
    <row r="6374" spans="12:29" x14ac:dyDescent="0.3">
      <c r="L6374" s="1"/>
      <c r="M6374" s="1"/>
      <c r="N6374" s="1"/>
      <c r="AC6374" s="1"/>
    </row>
    <row r="6375" spans="12:29" x14ac:dyDescent="0.3">
      <c r="L6375" s="1"/>
      <c r="M6375" s="1"/>
      <c r="N6375" s="1"/>
      <c r="AC6375" s="1"/>
    </row>
    <row r="6376" spans="12:29" x14ac:dyDescent="0.3">
      <c r="L6376" s="1"/>
      <c r="M6376" s="1"/>
      <c r="N6376" s="1"/>
      <c r="AC6376" s="1"/>
    </row>
    <row r="6377" spans="12:29" x14ac:dyDescent="0.3">
      <c r="L6377" s="1"/>
      <c r="M6377" s="1"/>
      <c r="N6377" s="1"/>
      <c r="AC6377" s="1"/>
    </row>
    <row r="6378" spans="12:29" x14ac:dyDescent="0.3">
      <c r="L6378" s="1"/>
      <c r="M6378" s="1"/>
      <c r="N6378" s="1"/>
      <c r="AC6378" s="1"/>
    </row>
    <row r="6379" spans="12:29" x14ac:dyDescent="0.3">
      <c r="L6379" s="1"/>
      <c r="M6379" s="1"/>
      <c r="N6379" s="1"/>
      <c r="AC6379" s="1"/>
    </row>
    <row r="6380" spans="12:29" x14ac:dyDescent="0.3">
      <c r="L6380" s="1"/>
      <c r="M6380" s="1"/>
      <c r="N6380" s="1"/>
      <c r="AC6380" s="1"/>
    </row>
    <row r="6381" spans="12:29" x14ac:dyDescent="0.3">
      <c r="L6381" s="1"/>
      <c r="M6381" s="1"/>
      <c r="N6381" s="1"/>
      <c r="AC6381" s="1"/>
    </row>
    <row r="6382" spans="12:29" x14ac:dyDescent="0.3">
      <c r="L6382" s="1"/>
      <c r="M6382" s="1"/>
      <c r="N6382" s="1"/>
      <c r="AC6382" s="1"/>
    </row>
    <row r="6383" spans="12:29" x14ac:dyDescent="0.3">
      <c r="L6383" s="1"/>
      <c r="M6383" s="1"/>
      <c r="N6383" s="1"/>
      <c r="AC6383" s="1"/>
    </row>
    <row r="6384" spans="12:29" x14ac:dyDescent="0.3">
      <c r="L6384" s="1"/>
      <c r="M6384" s="1"/>
      <c r="N6384" s="1"/>
      <c r="AC6384" s="1"/>
    </row>
    <row r="6385" spans="12:29" x14ac:dyDescent="0.3">
      <c r="L6385" s="1"/>
      <c r="M6385" s="1"/>
      <c r="N6385" s="1"/>
      <c r="AC6385" s="1"/>
    </row>
    <row r="6386" spans="12:29" x14ac:dyDescent="0.3">
      <c r="L6386" s="1"/>
      <c r="M6386" s="1"/>
      <c r="N6386" s="1"/>
      <c r="AC6386" s="1"/>
    </row>
    <row r="6387" spans="12:29" x14ac:dyDescent="0.3">
      <c r="L6387" s="1"/>
      <c r="M6387" s="1"/>
      <c r="N6387" s="1"/>
      <c r="AC6387" s="1"/>
    </row>
    <row r="6388" spans="12:29" x14ac:dyDescent="0.3">
      <c r="L6388" s="1"/>
      <c r="M6388" s="1"/>
      <c r="N6388" s="1"/>
      <c r="AC6388" s="1"/>
    </row>
    <row r="6389" spans="12:29" x14ac:dyDescent="0.3">
      <c r="L6389" s="1"/>
      <c r="M6389" s="1"/>
      <c r="N6389" s="1"/>
      <c r="AC6389" s="1"/>
    </row>
    <row r="6390" spans="12:29" x14ac:dyDescent="0.3">
      <c r="L6390" s="1"/>
      <c r="M6390" s="1"/>
      <c r="N6390" s="1"/>
      <c r="AC6390" s="1"/>
    </row>
    <row r="6391" spans="12:29" x14ac:dyDescent="0.3">
      <c r="L6391" s="1"/>
      <c r="M6391" s="1"/>
      <c r="N6391" s="1"/>
      <c r="AC6391" s="1"/>
    </row>
    <row r="6392" spans="12:29" x14ac:dyDescent="0.3">
      <c r="L6392" s="1"/>
      <c r="M6392" s="1"/>
      <c r="N6392" s="1"/>
      <c r="AC6392" s="1"/>
    </row>
    <row r="6393" spans="12:29" x14ac:dyDescent="0.3">
      <c r="L6393" s="1"/>
      <c r="M6393" s="1"/>
      <c r="N6393" s="1"/>
      <c r="AC6393" s="1"/>
    </row>
    <row r="6394" spans="12:29" x14ac:dyDescent="0.3">
      <c r="L6394" s="1"/>
      <c r="M6394" s="1"/>
      <c r="N6394" s="1"/>
      <c r="AC6394" s="1"/>
    </row>
    <row r="6395" spans="12:29" x14ac:dyDescent="0.3">
      <c r="L6395" s="1"/>
      <c r="M6395" s="1"/>
      <c r="N6395" s="1"/>
      <c r="AC6395" s="1"/>
    </row>
    <row r="6396" spans="12:29" x14ac:dyDescent="0.3">
      <c r="L6396" s="1"/>
      <c r="M6396" s="1"/>
      <c r="N6396" s="1"/>
      <c r="AC6396" s="1"/>
    </row>
    <row r="6397" spans="12:29" x14ac:dyDescent="0.3">
      <c r="L6397" s="1"/>
      <c r="M6397" s="1"/>
      <c r="N6397" s="1"/>
      <c r="AC6397" s="1"/>
    </row>
    <row r="6398" spans="12:29" x14ac:dyDescent="0.3">
      <c r="L6398" s="1"/>
      <c r="M6398" s="1"/>
      <c r="N6398" s="1"/>
      <c r="AC6398" s="1"/>
    </row>
    <row r="6399" spans="12:29" x14ac:dyDescent="0.3">
      <c r="L6399" s="1"/>
      <c r="M6399" s="1"/>
      <c r="N6399" s="1"/>
      <c r="AC6399" s="1"/>
    </row>
    <row r="6400" spans="12:29" x14ac:dyDescent="0.3">
      <c r="L6400" s="1"/>
      <c r="M6400" s="1"/>
      <c r="N6400" s="1"/>
      <c r="AC6400" s="1"/>
    </row>
  </sheetData>
  <mergeCells count="6">
    <mergeCell ref="A4:C4"/>
    <mergeCell ref="A5:C5"/>
    <mergeCell ref="A14:C14"/>
    <mergeCell ref="T4:V4"/>
    <mergeCell ref="T5:V5"/>
    <mergeCell ref="T14:V14"/>
  </mergeCells>
  <phoneticPr fontId="13" type="noConversion"/>
  <conditionalFormatting sqref="A19:AI15453">
    <cfRule type="expression" dxfId="33" priority="18">
      <formula>$AH19=3</formula>
    </cfRule>
    <cfRule type="expression" dxfId="32" priority="19">
      <formula>$AH19=2</formula>
    </cfRule>
    <cfRule type="expression" dxfId="31" priority="20">
      <formula>$AH19=1</formula>
    </cfRule>
  </conditionalFormatting>
  <conditionalFormatting sqref="A3107:AI15453">
    <cfRule type="expression" dxfId="30" priority="2">
      <formula>$AD3107=3</formula>
    </cfRule>
    <cfRule type="expression" dxfId="29" priority="3">
      <formula>$AD3107=2</formula>
    </cfRule>
    <cfRule type="expression" dxfId="28" priority="4">
      <formula>$AD3107=1</formula>
    </cfRule>
  </conditionalFormatting>
  <hyperlinks>
    <hyperlink ref="F8" r:id="rId1" xr:uid="{00000000-0004-0000-0000-000000000000}"/>
  </hyperlinks>
  <pageMargins left="0.7" right="0.7" top="0.75" bottom="0.75" header="0.3" footer="0.3"/>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2303E00B1D2A6489FA49A3284897530" ma:contentTypeVersion="18" ma:contentTypeDescription="Create a new document." ma:contentTypeScope="" ma:versionID="dbda96107c961d8428886cf826d3109d">
  <xsd:schema xmlns:xsd="http://www.w3.org/2001/XMLSchema" xmlns:xs="http://www.w3.org/2001/XMLSchema" xmlns:p="http://schemas.microsoft.com/office/2006/metadata/properties" xmlns:ns2="836070ae-bedd-4c8b-98d2-72b5379e158e" xmlns:ns3="b3e6cb3d-b9a4-4d6c-b20d-c65c846de810" targetNamespace="http://schemas.microsoft.com/office/2006/metadata/properties" ma:root="true" ma:fieldsID="fd2819e4702ac15b3c2beb78958d116e" ns2:_="" ns3:_="">
    <xsd:import namespace="836070ae-bedd-4c8b-98d2-72b5379e158e"/>
    <xsd:import namespace="b3e6cb3d-b9a4-4d6c-b20d-c65c846de81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6070ae-bedd-4c8b-98d2-72b5379e15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ef3e5031-7500-42a2-b1b9-89fc153e5d5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e6cb3d-b9a4-4d6c-b20d-c65c846de81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43b67ef8-2bbb-458a-afda-b9486a83c130}" ma:internalName="TaxCatchAll" ma:showField="CatchAllData" ma:web="b3e6cb3d-b9a4-4d6c-b20d-c65c846de8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e6cb3d-b9a4-4d6c-b20d-c65c846de810" xsi:nil="true"/>
    <lcf76f155ced4ddcb4097134ff3c332f xmlns="836070ae-bedd-4c8b-98d2-72b5379e158e">
      <Terms xmlns="http://schemas.microsoft.com/office/infopath/2007/PartnerControls"/>
    </lcf76f155ced4ddcb4097134ff3c332f>
    <SharedWithUsers xmlns="b3e6cb3d-b9a4-4d6c-b20d-c65c846de810">
      <UserInfo>
        <DisplayName>HANDLEY, Richard</DisplayName>
        <AccountId>145</AccountId>
        <AccountType/>
      </UserInfo>
    </SharedWithUsers>
  </documentManagement>
</p:properties>
</file>

<file path=customXml/item4.xml><?xml version="1.0" encoding="utf-8"?>
<scriptIds xmlns="http://schemas.microsoft.com/office/extensibility/maker/v1.0" id="script-ids-node-id"/>
</file>

<file path=customXml/item5.xml>��< ? x m l   v e r s i o n = " 1 . 0 "   e n c o d i n g = " u t f - 1 6 " ? > < D a t a M a s h u p   s q m i d = " 3 f 5 4 6 4 f a - d b 5 a - 4 c e 0 - 8 5 4 a - f c f 2 e 6 b e 0 8 e 7 "   x m l n s = " h t t p : / / s c h e m a s . m i c r o s o f t . c o m / D a t a M a s h u p " > A A A A A A w D A A B Q S w M E F A A C A A g A e X O 9 W I 3 Y R b u l A A A A 9 g A A A B I A H A B D b 2 5 m a W c v U G F j a 2 F n Z S 5 4 b W w g o h g A K K A U A A A A A A A A A A A A A A A A A A A A A A A A A A A A h Y 9 B C s I w F E S v U r J v k k a E U n 5 T 0 I U b C 4 I g b k O M b b D 9 l T Y 1 v Z s L j + Q V r G j V n c t 5 8 x Y z 9 + s N s q G u g o t p O 9 t g S i L K S W B Q N w e L R U p 6 d w x j k k n Y K H 1 S h Q l G G b t k 6 A 4 p K Z 0 7 J 4 x 5 7 6 m f 0 a Y t m O A 8 Y v t 8 v d W l q R X 5 y P a / H F r s n E J t i I T d a 4 w U N B I x F X N B O b A J Q m 7 x K 4 h x 7 7 P 9 g b D s K 9 e 3 R h o M V w t g U w T 2 / i A f U E s D B B Q A A g A I A H l z v V h T c j g s m w A A A O E A A A A T A B w A W 0 N v b n R l b n R f V H l w Z X N d L n h t b C C i G A A o o B Q A A A A A A A A A A A A A A A A A A A A A A A A A A A B t j j 0 O w j A M R q 8 S e W 9 d G B B C T R m A G 3 C B K L g / o n G i x k X l b A w c i S u Q t m t H f 3 7 P n 3 + f b 3 m e X K 9 e N M T O s 4 Z d X o A i t v 7 R c a N h l D o 7 w r k q 7 + 9 A U S W U o 4 Z W J J w Q o 2 3 J m Z j 7 Q J w 2 t R + c k T Q O D Q Z j n 6 Y h 3 B f F A a 1 n I Z Z M 5 h t Q l V e q z d i L u k 0 p X m u T D u q y c n O V B q F J c I l x 0 3 B b f O h N x 4 u B y 8 P V H 1 B L A w Q U A A I A C A B 5 c 7 1 Y K I p H u A 4 A A A A R A A A A E w A c A E Z v c m 1 1 b G F z L 1 N l Y 3 R p b 2 4 x L m 0 g o h g A K K A U A A A A A A A A A A A A A A A A A A A A A A A A A A A A K 0 5 N L s n M z 1 M I h t C G 1 g B Q S w E C L Q A U A A I A C A B 5 c 7 1 Y j d h F u 6 U A A A D 2 A A A A E g A A A A A A A A A A A A A A A A A A A A A A Q 2 9 u Z m l n L 1 B h Y 2 t h Z 2 U u e G 1 s U E s B A i 0 A F A A C A A g A e X O 9 W F N y O C y b A A A A 4 Q A A A B M A A A A A A A A A A A A A A A A A 8 Q A A A F t D b 2 5 0 Z W 5 0 X 1 R 5 c G V z X S 5 4 b W x Q S w E C L Q A U A A I A C A B 5 c 7 1 Y K I p H u A 4 A A A A R A A A A E w A A A A A A A A A A A A A A A A D Z A Q A A R m 9 y b X V s Y X M v U 2 V j d G l v b j E u b V B L B Q Y A A A A A A w A D A M I A A A A 0 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X V l c n l H c m 9 1 c H M i I F Z h b H V l P S J z Q U F B Q U F B P T 0 i I C 8 + P E V u d H J 5 I F R 5 c G U 9 I l J l b G F 0 a W 9 u c 2 h p c H M i I F Z h b H V l P S J z Q U F B Q U F B P T 0 i I C 8 + P C 9 T d G F i b G V F b n R y a W V z P j w v S X R l b T 4 8 L 0 l 0 Z W 1 z P j w v T G 9 j Y W x Q Y W N r Y W d l T W V 0 Y W R h d G F G a W x l P h Y A A A B Q S w U G A A A A A A A A A A A A A A A A A A A A A A A A 2 g A A A A E A A A D Q j J 3 f A R X R E Y x 6 A M B P w p f r A Q A A A M m W C z s y g o F H v i j p P 9 L D 4 S A A A A A A A g A A A A A A A 2 Y A A M A A A A A Q A A A A u j I q Q C k p b A a L N a o W y x B D + g A A A A A E g A A A o A A A A B A A A A B k n w G j Z T i J h q 5 I o n W M P 3 i l U A A A A A 0 L 9 b 8 t y J 4 / d + o 0 L i u i s a 3 d w s L E C M d a a V I h w n B T x L N 5 d j o k o 0 1 q I q O 7 x q + 6 v I D O y T / h K B i a o N m 2 I 8 A b J l y s 4 f Y M m Q 1 9 y A m / r X p P w D 8 3 N l 1 h F A A A A O I o J W 4 A l x O G Q E x L 1 b 7 H / b h 6 G 5 f d < / D a t a M a s h u p > 
</file>

<file path=customXml/itemProps1.xml><?xml version="1.0" encoding="utf-8"?>
<ds:datastoreItem xmlns:ds="http://schemas.openxmlformats.org/officeDocument/2006/customXml" ds:itemID="{F1C82EF0-9F4D-4374-A40F-C88329B245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6070ae-bedd-4c8b-98d2-72b5379e158e"/>
    <ds:schemaRef ds:uri="b3e6cb3d-b9a4-4d6c-b20d-c65c846de81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37C3A6-AC9A-4754-AA2B-B0315120902A}">
  <ds:schemaRefs>
    <ds:schemaRef ds:uri="http://schemas.microsoft.com/sharepoint/v3/contenttype/forms"/>
  </ds:schemaRefs>
</ds:datastoreItem>
</file>

<file path=customXml/itemProps3.xml><?xml version="1.0" encoding="utf-8"?>
<ds:datastoreItem xmlns:ds="http://schemas.openxmlformats.org/officeDocument/2006/customXml" ds:itemID="{B96FA1EC-D1A6-4AA6-98E8-4A63D91FB2AB}">
  <ds:schemaRefs>
    <ds:schemaRef ds:uri="http://schemas.microsoft.com/office/2006/documentManagement/types"/>
    <ds:schemaRef ds:uri="http://schemas.openxmlformats.org/package/2006/metadata/core-properties"/>
    <ds:schemaRef ds:uri="http://purl.org/dc/terms/"/>
    <ds:schemaRef ds:uri="http://purl.org/dc/dcmitype/"/>
    <ds:schemaRef ds:uri="http://www.w3.org/XML/1998/namespace"/>
    <ds:schemaRef ds:uri="http://purl.org/dc/elements/1.1/"/>
    <ds:schemaRef ds:uri="http://schemas.microsoft.com/office/infopath/2007/PartnerControls"/>
    <ds:schemaRef ds:uri="088c8a86-4979-4c57-a8a8-dcfc149be1b6"/>
    <ds:schemaRef ds:uri="7a5c5e92-59b8-4db9-bdb3-d6f04f3675f2"/>
    <ds:schemaRef ds:uri="http://schemas.microsoft.com/office/2006/metadata/properties"/>
    <ds:schemaRef ds:uri="b3e6cb3d-b9a4-4d6c-b20d-c65c846de810"/>
    <ds:schemaRef ds:uri="836070ae-bedd-4c8b-98d2-72b5379e158e"/>
  </ds:schemaRefs>
</ds:datastoreItem>
</file>

<file path=customXml/itemProps4.xml><?xml version="1.0" encoding="utf-8"?>
<ds:datastoreItem xmlns:ds="http://schemas.openxmlformats.org/officeDocument/2006/customXml" ds:itemID="{4B918C5A-FFA6-4FDC-B9DF-F5A476431979}">
  <ds:schemaRefs>
    <ds:schemaRef ds:uri="http://schemas.microsoft.com/office/extensibility/maker/v1.0"/>
  </ds:schemaRefs>
</ds:datastoreItem>
</file>

<file path=customXml/itemProps5.xml><?xml version="1.0" encoding="utf-8"?>
<ds:datastoreItem xmlns:ds="http://schemas.openxmlformats.org/officeDocument/2006/customXml" ds:itemID="{E660CE01-222B-4BAA-93FA-8A73525556F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All Areas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SLENDER, Ryan</dc:creator>
  <cp:keywords/>
  <dc:description/>
  <cp:lastModifiedBy>Yvonne Ashby</cp:lastModifiedBy>
  <cp:revision/>
  <dcterms:created xsi:type="dcterms:W3CDTF">2023-12-04T14:08:36Z</dcterms:created>
  <dcterms:modified xsi:type="dcterms:W3CDTF">2024-11-04T10:52:14Z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0x010100F2303E00B1D2A6489FA49A3284897530</vt:lpwstr>
  </property>
  <property fmtid="{D5CDD505-2E9C-101B-9397-08002B2CF9AE}" pid="3" name="MediaServiceImageTags">
    <vt:lpwstr/>
  </property>
</Properties>
</file>